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<sst xmlns="http://schemas.openxmlformats.org/spreadsheetml/2006/main" count="3673" uniqueCount="2130">
  <si>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</si>
  <si>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</si>
  <si>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</si>
  <si>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</si>
  <si>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</si>
  <si>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</si>
  <si>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</si>
  <si>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</si>
  <si>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</si>
  <si>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</si>
  <si>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</si>
  <si>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</si>
  <si>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</si>
  <si>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</si>
  <si>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</si>
  <si>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</si>
  <si>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</si>
  <si>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</si>
  <si>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</si>
  <si>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</si>
  <si>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</si>
  <si>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</si>
  <si>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</si>
  <si>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</si>
  <si>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</si>
  <si>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</si>
  <si>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</si>
  <si>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</si>
  <si>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</si>
  <si>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</si>
  <si>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</si>
  <si>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</si>
  <si>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</si>
  <si>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</si>
  <si>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</si>
  <si>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</si>
  <si>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</si>
  <si>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</si>
  <si>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</si>
  <si>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</si>
  <si>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</si>
  <si>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</si>
  <si>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</si>
  <si>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</si>
  <si>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</si>
  <si>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</si>
  <si>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</si>
  <si>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</si>
  <si>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</si>
  <si>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</si>
  <si>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</si>
  <si>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</si>
  <si>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</si>
  <si>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</si>
  <si>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</si>
  <si>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</si>
  <si>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</si>
  <si>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</si>
  <si>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</si>
  <si>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</si>
  <si>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</si>
  <si>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</si>
  <si>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</si>
  <si>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</si>
  <si>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</si>
  <si>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</si>
  <si>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</si>
  <si>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</si>
  <si>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</si>
  <si>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</si>
  <si>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</si>
  <si>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</si>
  <si>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</si>
  <si>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</si>
  <si>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</si>
  <si>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</si>
  <si>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</si>
  <si>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</si>
  <si>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</si>
  <si>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</si>
  <si>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</si>
  <si>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</si>
  <si>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</si>
  <si>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</si>
  <si>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</si>
  <si>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</si>
  <si>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</si>
  <si>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</si>
  <si>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</si>
  <si>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</si>
  <si>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</si>
  <si>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</si>
  <si>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</si>
  <si>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</si>
  <si>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</si>
  <si>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</si>
  <si>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</si>
  <si>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</si>
  <si>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</si>
  <si>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</si>
  <si>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</si>
  <si>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</si>
  <si>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</si>
  <si>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</si>
  <si>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</si>
  <si>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</si>
  <si>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</si>
  <si>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</si>
  <si>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</si>
  <si>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</si>
  <si>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</si>
  <si>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</si>
  <si>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</si>
  <si>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</si>
  <si>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</si>
  <si>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</si>
  <si>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</si>
  <si>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</si>
  <si>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</si>
  <si>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</si>
  <si>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</si>
  <si>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</si>
  <si>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</si>
  <si>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</si>
  <si>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</si>
  <si>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</si>
  <si>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</si>
  <si>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</si>
  <si>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</si>
  <si>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</si>
  <si>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</si>
  <si>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</si>
  <si>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</si>
  <si>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</si>
  <si>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</si>
  <si>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</si>
  <si>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</si>
  <si>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</si>
  <si>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</si>
  <si>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</si>
  <si>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</si>
  <si>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</si>
  <si>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</si>
  <si>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</si>
  <si>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</si>
  <si>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</si>
  <si>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</si>
  <si>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</si>
  <si>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</si>
  <si>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</si>
  <si>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</si>
  <si>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</si>
  <si>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</si>
  <si>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</si>
  <si>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</si>
  <si>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</si>
  <si>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</si>
  <si>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</si>
  <si>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</si>
  <si>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</si>
  <si>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</si>
  <si>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</si>
  <si>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</si>
  <si>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</si>
  <si>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</si>
  <si>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</si>
  <si>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</si>
  <si>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</si>
  <si>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</si>
  <si>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</si>
  <si>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</si>
  <si>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</si>
  <si>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</si>
  <si>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</si>
  <si>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</si>
  <si>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</si>
  <si>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</si>
  <si>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</si>
  <si>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</si>
  <si>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</si>
  <si>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</si>
  <si>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</si>
  <si>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</si>
  <si>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</si>
  <si>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</si>
  <si>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</si>
  <si>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</si>
  <si>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</si>
  <si>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</si>
  <si>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</si>
  <si>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</si>
  <si>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</si>
  <si>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</si>
  <si>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</si>
  <si>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</si>
  <si>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</si>
  <si>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</si>
  <si>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</si>
  <si>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</si>
  <si>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</si>
  <si>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</si>
  <si>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</si>
  <si>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</si>
  <si>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</si>
  <si>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</si>
  <si>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</si>
  <si>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</si>
  <si>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</si>
  <si>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</si>
  <si>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</si>
  <si>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</si>
  <si>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</si>
  <si>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</si>
  <si>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</si>
  <si>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</si>
  <si>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</si>
  <si>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</si>
  <si>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</si>
  <si>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</si>
  <si>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</si>
  <si>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</si>
  <si>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</si>
  <si>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</si>
  <si>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</si>
  <si>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</si>
  <si>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</si>
  <si>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</si>
  <si>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</si>
  <si>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</si>
  <si>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</si>
  <si>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</si>
  <si>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</si>
  <si>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</si>
  <si>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</si>
  <si>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</si>
  <si>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</si>
  <si>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</si>
  <si>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</si>
  <si>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</si>
  <si>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</si>
  <si>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</si>
  <si>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</si>
  <si>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</si>
  <si>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</si>
  <si>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</si>
  <si>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</si>
  <si>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</si>
  <si>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</si>
  <si>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</si>
  <si>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</si>
  <si>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</si>
  <si>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</si>
  <si>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</si>
  <si>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</si>
  <si>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</si>
  <si>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</si>
  <si>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</si>
  <si>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</si>
  <si>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</si>
  <si>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</si>
  <si>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</si>
  <si>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</si>
  <si>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</si>
  <si>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</si>
  <si>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</si>
  <si>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</si>
  <si>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</si>
  <si>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</si>
  <si>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</si>
  <si>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</si>
  <si>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</si>
  <si>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</si>
  <si>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</si>
  <si>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</si>
  <si>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</si>
  <si>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</si>
  <si>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</si>
  <si>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</si>
  <si>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</si>
  <si>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</si>
  <si>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</si>
  <si>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</si>
  <si>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</si>
  <si>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</si>
  <si>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</si>
  <si>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</si>
  <si>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</si>
  <si>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</si>
  <si>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</si>
  <si>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</si>
  <si>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</si>
  <si>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</si>
  <si>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</si>
  <si>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</si>
  <si>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</si>
  <si>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</si>
  <si>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</si>
  <si>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</si>
  <si>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</si>
  <si>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</si>
  <si>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</si>
  <si>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</si>
  <si>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</si>
  <si>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</si>
  <si>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</si>
  <si>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</si>
  <si>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</si>
  <si>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</si>
  <si>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</si>
  <si>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</si>
  <si>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</si>
  <si>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</si>
  <si>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</si>
  <si>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</si>
  <si>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</si>
  <si>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</si>
  <si>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</si>
  <si>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</si>
  <si>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</si>
  <si>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</si>
  <si>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</si>
  <si>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</si>
  <si>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</si>
  <si>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</si>
  <si>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</si>
  <si>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</si>
  <si>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</si>
  <si>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</si>
  <si>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</si>
  <si>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</si>
  <si>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</si>
  <si>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</si>
  <si>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</si>
  <si>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</si>
  <si>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</si>
  <si>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</si>
  <si>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</si>
  <si>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</si>
  <si>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</si>
  <si>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</si>
  <si>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</si>
  <si>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</si>
  <si>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</si>
  <si>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</si>
  <si>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</si>
  <si>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</si>
  <si>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</si>
  <si>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</si>
  <si>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</si>
  <si>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</si>
  <si>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</si>
  <si>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</si>
  <si>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</si>
  <si>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</si>
  <si>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</si>
  <si>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</si>
  <si>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</si>
  <si>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</si>
  <si>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</si>
  <si>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</si>
  <si>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</si>
  <si>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</si>
  <si>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</si>
  <si>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</si>
  <si>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</si>
  <si>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</si>
  <si>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</si>
  <si>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</si>
  <si>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</si>
  <si>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</si>
  <si>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</si>
  <si>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</si>
  <si>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</si>
  <si>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</si>
  <si>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</si>
  <si>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</si>
  <si>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</si>
  <si>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</si>
  <si>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</si>
  <si>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</si>
  <si>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</si>
  <si>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</si>
  <si>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</si>
  <si>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</si>
  <si>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</si>
  <si>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</si>
  <si>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</si>
  <si>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</si>
  <si>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</si>
  <si>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</si>
  <si>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</si>
  <si>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</si>
  <si>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</si>
  <si>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</si>
  <si>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</si>
  <si>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</si>
  <si>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</si>
  <si>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</si>
  <si>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</si>
  <si>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</si>
  <si>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</si>
  <si>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</si>
  <si>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</si>
  <si>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</si>
  <si>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</si>
  <si>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</si>
  <si>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</si>
  <si>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</si>
  <si>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</si>
  <si>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</si>
  <si>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</si>
  <si>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</si>
  <si>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</si>
  <si>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</si>
  <si>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</si>
  <si>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</si>
  <si>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</si>
  <si>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</si>
  <si>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</si>
  <si>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</si>
  <si>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</si>
  <si>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</si>
  <si>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</si>
  <si>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</si>
  <si>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</si>
  <si>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</si>
  <si>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</si>
  <si>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</si>
  <si>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</si>
  <si>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</si>
  <si>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</si>
  <si>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</si>
  <si>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</si>
  <si>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</si>
  <si>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</si>
  <si>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</si>
  <si>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</si>
  <si>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</si>
  <si>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</si>
  <si>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</si>
  <si>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</si>
  <si>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</si>
  <si>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</si>
  <si>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</si>
  <si>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</si>
  <si>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</si>
  <si>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</si>
  <si>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</si>
  <si>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</si>
  <si>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</si>
  <si>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</si>
  <si>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</si>
  <si>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</si>
  <si>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</si>
  <si>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</si>
  <si>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</si>
  <si>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</si>
  <si>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</si>
  <si>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</si>
  <si>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</si>
  <si>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</si>
  <si>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</si>
  <si>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</si>
  <si>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</si>
  <si>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</si>
  <si>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</si>
  <si>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</si>
  <si>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</si>
  <si>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</si>
  <si>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</si>
  <si>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</si>
  <si>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</si>
  <si>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</si>
  <si>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</si>
  <si>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</si>
  <si>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</si>
  <si>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</si>
  <si>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</si>
  <si>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</si>
  <si>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</si>
  <si>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</si>
  <si>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</si>
  <si>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</si>
  <si>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</si>
  <si>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</si>
  <si>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</si>
  <si>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</si>
  <si>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</si>
  <si>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</si>
  <si>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</si>
  <si>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</si>
  <si>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</si>
  <si>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</si>
  <si>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</si>
  <si>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</si>
  <si>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</si>
  <si>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</si>
  <si>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</si>
  <si>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</si>
  <si>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</si>
  <si>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</si>
  <si>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</si>
  <si>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</si>
  <si>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</si>
  <si>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</si>
  <si>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</si>
  <si>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</si>
  <si>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</si>
  <si>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</si>
  <si>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</si>
  <si>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</si>
  <si>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</si>
  <si>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</si>
  <si>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</si>
  <si>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</si>
  <si>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</si>
  <si>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</si>
  <si>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</si>
  <si>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</si>
  <si>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</si>
  <si>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</si>
  <si>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</si>
  <si>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</si>
  <si>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</si>
  <si>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</si>
  <si>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</si>
  <si>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</si>
  <si>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</si>
  <si>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</si>
  <si>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</si>
  <si>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</si>
  <si>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</si>
  <si>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</si>
  <si>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</si>
  <si>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</si>
  <si>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</si>
  <si>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</si>
  <si>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</si>
  <si>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</si>
  <si>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</si>
  <si>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</si>
  <si>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</si>
  <si>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</si>
  <si>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</si>
  <si>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</si>
  <si>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</si>
  <si>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</si>
  <si>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</si>
  <si>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</si>
  <si>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</si>
  <si>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</si>
  <si>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</si>
  <si>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</si>
  <si>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</si>
  <si>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</si>
  <si>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</si>
  <si>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</si>
  <si>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</si>
  <si>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</si>
  <si>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</si>
  <si>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</si>
  <si>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</si>
  <si>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</si>
  <si>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</si>
  <si>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</si>
  <si>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</si>
  <si>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</si>
  <si>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</si>
  <si>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</si>
  <si>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</si>
  <si>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</si>
  <si>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</si>
  <si>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</si>
  <si>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</si>
  <si>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</si>
  <si>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</si>
  <si>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</si>
  <si>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</si>
  <si>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</si>
  <si>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</si>
  <si>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</si>
  <si>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</si>
  <si>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</si>
  <si>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</si>
  <si>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</si>
  <si>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</si>
  <si>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</si>
  <si>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</si>
  <si>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</si>
  <si>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</si>
  <si>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</si>
  <si>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</si>
  <si>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</si>
  <si>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</si>
  <si>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</si>
  <si>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</si>
  <si>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</si>
  <si>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</si>
  <si>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</si>
  <si>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</si>
  <si>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</si>
  <si>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</si>
  <si>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</si>
  <si>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</si>
  <si>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</si>
  <si>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</si>
  <si>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</si>
  <si>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</si>
  <si>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</si>
  <si>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</si>
  <si>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</si>
  <si>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</si>
  <si>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</si>
  <si>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</si>
  <si>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</si>
  <si>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</si>
  <si>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</si>
  <si>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</si>
  <si>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</si>
  <si>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</si>
  <si>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</si>
  <si>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</si>
  <si>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</si>
  <si>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</si>
  <si>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</si>
  <si>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</si>
  <si>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</si>
  <si>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</si>
  <si>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</si>
  <si>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</si>
  <si>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</si>
  <si>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</si>
  <si>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</si>
  <si>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</si>
  <si>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</si>
  <si>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</si>
  <si>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</si>
  <si>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</si>
  <si>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</si>
  <si>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</si>
  <si>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</si>
  <si>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</si>
  <si>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</si>
  <si>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</si>
  <si>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</si>
  <si>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</si>
  <si>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</si>
  <si>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</si>
  <si>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</si>
  <si>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</si>
  <si>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</si>
  <si>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</si>
  <si>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</si>
  <si>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</si>
  <si>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</si>
  <si>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</si>
  <si>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</si>
  <si>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</si>
  <si>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</si>
  <si>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</si>
  <si>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</si>
  <si>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</si>
  <si>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</si>
  <si>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</si>
  <si>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</si>
  <si>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</si>
  <si>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</si>
  <si>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</si>
  <si>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</si>
  <si>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</si>
  <si>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</si>
  <si>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</si>
  <si>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</si>
  <si>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</si>
  <si>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</si>
  <si>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</si>
  <si>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</si>
  <si>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</si>
  <si>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</si>
  <si>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</si>
  <si>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</si>
  <si>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</si>
  <si>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</si>
  <si>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</si>
  <si>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</si>
  <si>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</si>
  <si>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</si>
  <si>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</si>
  <si>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</si>
  <si>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</si>
  <si>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</si>
  <si>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</si>
  <si>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</si>
  <si>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</si>
  <si>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</si>
  <si>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</si>
  <si>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</si>
  <si>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</si>
  <si>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</si>
  <si>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</si>
  <si>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</si>
  <si>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</si>
  <si>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</si>
  <si>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</si>
  <si>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</si>
  <si>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</si>
  <si>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</si>
  <si>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</si>
  <si>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</si>
  <si>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</si>
  <si>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</si>
  <si>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</si>
  <si>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</si>
  <si>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</si>
  <si>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</si>
  <si>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</si>
  <si>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</si>
  <si>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</si>
  <si>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</si>
  <si>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</si>
  <si>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</si>
  <si>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</si>
  <si>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</si>
  <si>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</si>
  <si>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</si>
  <si>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</si>
  <si>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</si>
  <si>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</si>
  <si>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</si>
  <si>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</si>
  <si>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</si>
  <si>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</si>
  <si>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</si>
  <si>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</si>
  <si>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</si>
  <si>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</si>
  <si>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</si>
  <si>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</si>
  <si>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</si>
  <si>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</si>
  <si>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</si>
  <si>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</si>
  <si>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</si>
  <si>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</si>
  <si>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</si>
  <si>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</si>
  <si>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</si>
  <si>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</si>
  <si>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</si>
  <si>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</si>
  <si>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</si>
  <si>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</si>
  <si>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</si>
  <si>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</si>
  <si>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</si>
  <si>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</si>
  <si>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</si>
  <si>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</si>
  <si>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</si>
  <si>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</si>
  <si>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</si>
  <si>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</si>
  <si>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</si>
  <si>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</si>
  <si>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</si>
  <si>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</si>
  <si>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</si>
  <si>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</si>
  <si>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</si>
  <si>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</si>
  <si>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</si>
  <si>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</si>
  <si>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</si>
  <si>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</si>
  <si>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</si>
  <si>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</si>
  <si>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</si>
  <si>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</si>
  <si>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</si>
  <si>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</si>
  <si>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</si>
  <si>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</si>
  <si>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</si>
  <si>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</si>
  <si>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</si>
  <si>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</si>
  <si>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</si>
  <si>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</si>
  <si>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</si>
  <si>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</si>
  <si>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</si>
  <si>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</si>
  <si>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</si>
  <si>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</si>
  <si>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</si>
  <si>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</si>
  <si>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</si>
  <si>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</si>
  <si>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</si>
  <si>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</si>
  <si>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</si>
  <si>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</si>
  <si>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</si>
  <si>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</si>
  <si>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</si>
  <si>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</si>
  <si>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</si>
  <si>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</si>
  <si>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</si>
  <si>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</si>
  <si>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</si>
  <si>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</si>
  <si>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</si>
  <si>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</si>
  <si>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</si>
  <si>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</si>
  <si>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</si>
  <si>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</si>
  <si>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</si>
  <si>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</si>
  <si>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</si>
  <si>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</si>
  <si>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</si>
  <si>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</si>
  <si>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</si>
  <si>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</si>
  <si>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</si>
  <si>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</si>
  <si>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</si>
  <si>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</si>
  <si>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</si>
  <si>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</si>
  <si>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</si>
  <si>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</si>
  <si>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</si>
  <si>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</si>
  <si>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</si>
  <si>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</si>
  <si>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</si>
  <si>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</si>
  <si>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</si>
  <si>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</si>
  <si>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</si>
  <si>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</si>
  <si>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</si>
  <si>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</si>
  <si>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</si>
  <si>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</si>
  <si>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</si>
  <si>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</si>
  <si>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</si>
  <si>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</si>
  <si>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</si>
  <si>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</si>
  <si>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</si>
  <si>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</si>
  <si>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</si>
  <si>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</si>
  <si>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</si>
  <si>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</si>
  <si>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</si>
  <si>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</si>
  <si>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</si>
  <si>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</si>
  <si>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</si>
  <si>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</si>
  <si>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</si>
  <si>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</si>
  <si>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</si>
  <si>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</si>
  <si>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</si>
  <si>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</si>
  <si>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</si>
  <si>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</si>
  <si>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</si>
  <si>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</si>
  <si>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</si>
  <si>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</si>
  <si>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</si>
  <si>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</si>
  <si>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</si>
  <si>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</si>
  <si>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</si>
  <si>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</si>
  <si>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</si>
  <si>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</si>
  <si>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</si>
  <si>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</si>
  <si>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</si>
  <si>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</si>
  <si>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</si>
  <si>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</si>
  <si>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</si>
  <si>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</si>
  <si>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</si>
  <si>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</si>
  <si>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</si>
  <si>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</si>
  <si>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</si>
  <si>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</si>
  <si>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</si>
  <si>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</si>
  <si>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</si>
  <si>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</si>
  <si>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</si>
  <si>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</si>
  <si>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</si>
  <si>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</si>
  <si>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</si>
  <si>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</si>
  <si>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</si>
  <si>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</si>
  <si>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</si>
  <si>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</si>
  <si>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</si>
  <si>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</si>
  <si>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</si>
  <si>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</si>
  <si>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</si>
  <si>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</si>
  <si>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</si>
  <si>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</si>
  <si>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</si>
  <si>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</si>
  <si>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</si>
  <si>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</si>
  <si>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</si>
  <si>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</si>
  <si>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</si>
  <si>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</si>
  <si>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</si>
  <si>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</si>
  <si>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</si>
  <si>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</si>
  <si>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</si>
  <si>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</si>
  <si>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</si>
  <si>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</si>
  <si>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</si>
  <si>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</si>
  <si>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</si>
  <si>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</si>
  <si>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</si>
  <si>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</si>
  <si>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</si>
  <si>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</si>
  <si>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</si>
  <si>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</si>
  <si>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</si>
  <si>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</si>
  <si>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</si>
  <si>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</si>
  <si>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</si>
  <si>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</si>
  <si>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</si>
  <si>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</si>
  <si>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</si>
  <si>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</si>
  <si>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</si>
  <si>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</si>
  <si>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</si>
  <si>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</si>
  <si>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</si>
  <si>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</si>
  <si>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</si>
  <si>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</si>
  <si>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</si>
  <si>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</si>
  <si>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</si>
  <si>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</si>
  <si>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</si>
  <si>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</si>
  <si>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</si>
  <si>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</si>
  <si>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</si>
  <si>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</si>
  <si>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</si>
  <si>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</si>
  <si>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</si>
  <si>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</si>
  <si>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</si>
  <si>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</si>
  <si>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</si>
  <si>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</si>
  <si>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</si>
  <si>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</si>
  <si>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</si>
  <si>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</si>
  <si>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</si>
  <si>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</si>
  <si>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</si>
  <si>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</si>
  <si>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</si>
  <si>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</si>
  <si>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</si>
  <si>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</si>
  <si>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</si>
  <si>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</si>
  <si>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</si>
  <si>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</si>
  <si>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</si>
  <si>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</si>
  <si>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</si>
  <si>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</si>
  <si>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</si>
  <si>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</si>
  <si>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</si>
  <si>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</si>
  <si>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</si>
  <si>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</si>
  <si>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</si>
  <si>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</si>
  <si>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</si>
  <si>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</si>
  <si>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</si>
  <si>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</si>
  <si>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</si>
  <si>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</si>
  <si>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</si>
  <si>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</si>
  <si>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</si>
  <si>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</si>
  <si>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</si>
  <si>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</si>
  <si>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</si>
  <si>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</si>
  <si>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</si>
  <si>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</si>
  <si>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</si>
  <si>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</si>
  <si>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</si>
  <si>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</si>
  <si>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</si>
  <si>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</si>
  <si>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</si>
  <si>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</si>
  <si>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</si>
  <si>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</si>
  <si>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</si>
  <si>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</si>
  <si>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</si>
  <si>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</si>
  <si>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</si>
  <si>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</si>
  <si>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</si>
  <si>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</si>
  <si>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</si>
  <si>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</si>
  <si>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</si>
  <si>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</si>
  <si>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</si>
  <si>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</si>
  <si>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</si>
  <si>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</si>
  <si>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</si>
  <si>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</si>
  <si>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</si>
  <si>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</si>
  <si>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</si>
  <si>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</si>
  <si>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</si>
  <si>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</si>
  <si>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</si>
  <si>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</si>
  <si>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</si>
  <si>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</si>
  <si>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</si>
  <si>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</si>
  <si>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</si>
  <si>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</si>
  <si>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</si>
  <si>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</si>
  <si>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</si>
  <si>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</si>
  <si>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</si>
  <si>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</si>
  <si>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</si>
  <si>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</si>
  <si>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</si>
  <si>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</si>
  <si>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</si>
  <si>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</si>
  <si>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</si>
  <si>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</si>
  <si>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</si>
  <si>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</si>
  <si>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</si>
  <si>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</si>
  <si>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</si>
  <si>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</si>
  <si>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</si>
  <si>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</si>
  <si>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</si>
  <si>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</si>
  <si>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</si>
  <si>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</si>
  <si>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</si>
  <si>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</si>
  <si>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</si>
  <si>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</si>
  <si>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</si>
  <si>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</si>
  <si>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</si>
  <si>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</si>
  <si>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</si>
  <si>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</si>
  <si>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</si>
  <si>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</si>
  <si>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</si>
  <si>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</si>
  <si>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</si>
  <si>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</si>
  <si>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</si>
  <si>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</si>
  <si>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</si>
  <si>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</si>
  <si>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</si>
  <si>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</si>
  <si>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</si>
  <si>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</si>
  <si>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</si>
  <si>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</si>
  <si>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</si>
  <si>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</si>
  <si>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</si>
  <si>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</si>
  <si>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</si>
  <si>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</si>
  <si>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</si>
  <si>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</si>
  <si>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</si>
  <si>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</si>
  <si>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</si>
  <si>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</si>
  <si>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</si>
  <si>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</si>
  <si>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</si>
  <si>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</si>
  <si>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</si>
  <si>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</si>
  <si>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</si>
  <si>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</si>
  <si>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</si>
  <si>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</si>
  <si>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</si>
  <si>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</si>
  <si>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</si>
  <si>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</si>
  <si>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</si>
  <si>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</si>
  <si>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</si>
  <si>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</si>
  <si>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</si>
  <si>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</si>
  <si>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</si>
  <si>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</si>
  <si>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</si>
  <si>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</si>
  <si>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</si>
  <si>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</si>
  <si>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</si>
  <si>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</si>
  <si>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</si>
  <si>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</si>
  <si>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</si>
  <si>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</si>
  <si>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</si>
  <si>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</si>
  <si>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</si>
  <si>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</si>
  <si>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</si>
  <si>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</si>
  <si>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</si>
  <si>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</si>
  <si>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</si>
  <si>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</si>
  <si>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</si>
  <si>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</si>
  <si>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</si>
  <si>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</si>
  <si>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</si>
  <si>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</si>
  <si>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</si>
  <si>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</si>
  <si>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</si>
  <si>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</si>
  <si>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</si>
  <si>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</si>
  <si>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</si>
  <si>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</si>
  <si>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</si>
  <si>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</si>
  <si>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</si>
  <si>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</si>
  <si>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</si>
  <si>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</si>
  <si>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</si>
  <si>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</si>
  <si>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</si>
  <si>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</si>
  <si>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</si>
  <si>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</si>
  <si>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</si>
  <si>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</si>
  <si>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</si>
  <si>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</si>
  <si>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</si>
  <si>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</si>
  <si>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</si>
  <si>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</si>
  <si>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</si>
  <si>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</si>
  <si>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</si>
  <si>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</si>
  <si>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</si>
  <si>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</si>
  <si>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</si>
  <si>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</si>
  <si>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</si>
  <si>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</si>
  <si>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</si>
  <si>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</si>
  <si>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</si>
  <si>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</si>
  <si>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</si>
  <si>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</si>
  <si>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</si>
  <si>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</si>
  <si>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</si>
  <si>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</si>
  <si>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</si>
  <si>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</si>
  <si>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</si>
  <si>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</si>
  <si>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</si>
  <si>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</si>
  <si>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</si>
  <si>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</si>
  <si>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</si>
  <si>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</si>
  <si>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</si>
  <si>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</si>
  <si>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</si>
  <si>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</si>
  <si>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</si>
  <si>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</si>
  <si>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</si>
  <si>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</si>
  <si>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</si>
  <si>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</si>
  <si>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</si>
  <si>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</si>
  <si>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</si>
  <si>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</si>
  <si>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</si>
  <si>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</si>
  <si>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</si>
  <si>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</si>
  <si>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</si>
  <si>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</si>
  <si>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</si>
  <si>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</si>
  <si>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</si>
  <si>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</si>
  <si>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</si>
  <si>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</si>
  <si>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</si>
  <si>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</si>
  <si>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</si>
  <si>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</si>
  <si>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</si>
  <si>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</si>
  <si>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</si>
  <si>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</si>
  <si>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</si>
  <si>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</si>
  <si>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</si>
  <si>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</si>
  <si>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</si>
  <si>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</si>
  <si>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</si>
  <si>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</si>
  <si>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</si>
  <si>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</si>
  <si>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</si>
  <si>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</si>
  <si>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</si>
  <si>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</si>
  <si>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</si>
  <si>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</si>
  <si>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</si>
  <si>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</si>
  <si>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</si>
  <si>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</si>
  <si>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</si>
  <si>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</si>
  <si>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</si>
  <si>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</si>
  <si>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</si>
  <si>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</si>
  <si>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</si>
  <si>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</si>
  <si>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</si>
  <si>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</si>
  <si>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</si>
  <si>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</si>
  <si>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</si>
  <si>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</si>
  <si>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</si>
  <si>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</si>
  <si>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</si>
  <si>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</si>
  <si>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</si>
  <si>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</si>
  <si>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</si>
  <si>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</si>
  <si>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</si>
  <si>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</si>
  <si>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</si>
  <si>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</si>
  <si>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</si>
  <si>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</si>
  <si>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</si>
  <si>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</si>
  <si>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</si>
  <si>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</si>
  <si>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</si>
  <si>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</si>
  <si>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</si>
  <si>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</si>
  <si>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</si>
  <si>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</si>
  <si>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</si>
  <si>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</si>
  <si>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</si>
  <si>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</si>
  <si>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</si>
  <si>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</si>
  <si>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</si>
  <si>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</si>
  <si>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</si>
  <si>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</si>
  <si>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</si>
  <si>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</si>
  <si>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</si>
  <si>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</si>
  <si>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</si>
  <si>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</si>
  <si>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</si>
  <si>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</si>
  <si>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</si>
  <si>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</si>
  <si>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</si>
  <si>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</si>
  <si>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</si>
  <si>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</si>
  <si>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</si>
  <si>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</si>
  <si>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</si>
  <si>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</si>
  <si>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</si>
  <si>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</si>
  <si>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</si>
  <si>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</si>
  <si>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</si>
  <si>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</si>
  <si>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</si>
  <si>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</si>
  <si>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</si>
  <si>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</si>
  <si>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</si>
  <si>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</si>
  <si>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</si>
  <si>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</si>
  <si>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</si>
  <si>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</si>
  <si>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</si>
  <si>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</si>
  <si>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</si>
  <si>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</si>
  <si>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</si>
  <si>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</si>
  <si>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</si>
  <si>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</si>
  <si>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</si>
  <si>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</si>
  <si>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</si>
  <si>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</si>
  <si>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</si>
  <si>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</si>
  <si>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</si>
  <si>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</si>
  <si>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</si>
  <si>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</si>
  <si>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</si>
  <si>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</si>
  <si>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</si>
  <si>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</si>
  <si>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</si>
  <si>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</si>
  <si>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</si>
  <si>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</si>
  <si>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</si>
  <si>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</si>
  <si>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</si>
  <si>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</si>
  <si>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</si>
  <si>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</si>
  <si>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</si>
  <si>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</si>
  <si>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</si>
  <si>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</si>
  <si>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</si>
  <si>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</si>
  <si>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</si>
  <si>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</si>
  <si>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</si>
  <si>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</si>
  <si>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</si>
  <si>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</si>
  <si>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</si>
  <si>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</si>
  <si>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</si>
  <si>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</si>
  <si>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</si>
  <si>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</si>
  <si>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</si>
  <si>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</si>
  <si>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</si>
  <si>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</si>
  <si>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</si>
  <si>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</si>
  <si>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</si>
  <si>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</si>
  <si>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</si>
  <si>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</si>
  <si>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</si>
  <si>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</si>
  <si>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</si>
  <si>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</si>
  <si>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</si>
  <si>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</si>
  <si>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</si>
  <si>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</si>
  <si>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</si>
  <si>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</si>
  <si>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</si>
  <si>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</si>
  <si>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</si>
  <si>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</si>
  <si>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</si>
  <si>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</si>
  <si>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</si>
  <si>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</si>
  <si>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</si>
  <si>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</si>
  <si>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</si>
  <si>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</si>
  <si>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</si>
  <si>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</si>
  <si>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</si>
  <si>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</si>
  <si>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</si>
  <si>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</si>
  <si>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</si>
  <si>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</si>
  <si>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</si>
  <si>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</si>
  <si>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</si>
  <si>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</si>
  <si>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</si>
  <si>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</si>
  <si>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</si>
  <si>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</si>
  <si>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</si>
  <si>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</si>
  <si>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</si>
  <si>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</si>
  <si>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</si>
  <si>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</si>
  <si>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</si>
  <si>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</si>
  <si>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</si>
  <si>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</si>
  <si>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</si>
  <si>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</si>
  <si>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</si>
  <si>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</si>
  <si>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</si>
  <si>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</si>
  <si>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</si>
  <si>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</si>
  <si>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</si>
  <si>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</si>
  <si>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</si>
  <si>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</si>
  <si>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</si>
  <si>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</si>
  <si>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</si>
  <si>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</si>
  <si>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</si>
  <si>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</si>
  <si>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</si>
  <si>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</si>
  <si>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</si>
  <si>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</si>
  <si>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</si>
  <si>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</si>
  <si>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</si>
  <si>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</si>
  <si>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</si>
  <si>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</si>
  <si>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</si>
  <si>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</si>
  <si>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</si>
  <si>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</si>
  <si>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</si>
  <si>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</si>
  <si>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</si>
  <si>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</si>
  <si>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</si>
  <si>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</si>
  <si>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</si>
  <si>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</si>
  <si>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</si>
  <si>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</si>
  <si>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</si>
  <si>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</si>
  <si>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</si>
  <si>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</si>
  <si>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</si>
  <si>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</si>
  <si>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</si>
  <si>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</si>
  <si>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</si>
  <si>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</si>
  <si>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</si>
  <si>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</si>
  <si>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</si>
  <si>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</si>
  <si>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</si>
  <si>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</si>
  <si>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</si>
  <si>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</si>
  <si>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</si>
  <si>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</si>
  <si>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</si>
  <si>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</si>
  <si>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</si>
  <si>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</si>
  <si>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</si>
  <si>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</si>
  <si>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</si>
  <si>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</si>
  <si>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</si>
  <si>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</si>
  <si>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</si>
  <si>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</si>
  <si>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</si>
  <si>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</si>
  <si>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</si>
  <si>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</si>
  <si>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</si>
  <si>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</si>
  <si>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</si>
  <si>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</si>
  <si>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</si>
  <si>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</si>
  <si>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</si>
  <si>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</si>
  <si>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</si>
  <si>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</si>
  <si>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</si>
  <si>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</si>
  <si>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</si>
  <si>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</si>
  <si>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</si>
  <si>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</si>
  <si>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</si>
  <si>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</si>
  <si>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</si>
  <si>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</si>
  <si>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</si>
  <si>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</si>
  <si>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</si>
  <si>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</si>
  <si>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</si>
  <si>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</si>
  <si>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</si>
  <si>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</si>
  <si>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</si>
  <si>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</si>
  <si>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</si>
  <si>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</si>
  <si>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</si>
  <si>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</si>
  <si>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</si>
  <si>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</si>
  <si>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</si>
  <si>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</si>
  <si>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</si>
  <si>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</si>
  <si>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</si>
  <si>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</si>
  <si>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</si>
  <si>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</si>
  <si>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</si>
  <si>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</si>
  <si>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</si>
  <si>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</si>
  <si>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</si>
  <si>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</si>
  <si>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</si>
  <si>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</si>
  <si>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</si>
  <si>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</si>
  <si>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</si>
  <si>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</si>
  <si>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</si>
  <si>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</si>
  <si>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</si>
  <si>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</si>
  <si>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</si>
  <si>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</si>
  <si>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</si>
  <si>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</si>
  <si>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</si>
  <si>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</si>
  <si>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</si>
  <si>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</si>
  <si>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</si>
  <si>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</si>
  <si>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</si>
  <si>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</si>
  <si>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</si>
  <si>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</si>
  <si>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</si>
  <si>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</si>
  <si>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</si>
  <si>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</si>
  <si>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</si>
  <si>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</si>
  <si>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</si>
  <si>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</si>
  <si>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</si>
  <si>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</si>
  <si>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</si>
  <si>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</si>
  <si>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</si>
  <si>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</si>
  <si>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</si>
  <si>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</si>
  <si>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</si>
  <si>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</si>
  <si>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</si>
  <si>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</si>
  <si>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</si>
  <si>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</si>
  <si>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</si>
  <si>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</si>
  <si>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</si>
  <si>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</si>
  <si>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</si>
  <si>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</si>
  <si>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</si>
  <si>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</si>
  <si>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</si>
  <si>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</si>
  <si>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</si>
  <si>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</si>
  <si>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</si>
  <si>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</si>
  <si>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</si>
  <si>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</si>
  <si>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</si>
  <si>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</si>
  <si>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</si>
  <si>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</si>
  <si>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</si>
  <si>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</si>
  <si>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</si>
  <si>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</si>
  <si>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</si>
  <si>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</si>
  <si>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</si>
  <si>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</si>
  <si>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</si>
  <si>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</si>
  <si>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</si>
  <si>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</si>
  <si>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</si>
  <si>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</si>
  <si>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</si>
  <si>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</si>
  <si>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</si>
  <si>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</si>
  <si>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</si>
  <si>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</si>
  <si>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</si>
  <si>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</si>
  <si>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</si>
  <si>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</si>
  <si>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</si>
  <si>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</si>
  <si>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</si>
  <si>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</si>
  <si>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</si>
  <si>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</si>
  <si>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</si>
  <si>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</si>
  <si>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</si>
  <si>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</si>
  <si>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</si>
  <si>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</si>
  <si>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</si>
  <si>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</si>
  <si>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</si>
  <si>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</si>
  <si>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</si>
  <si>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</si>
  <si>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</si>
  <si>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</si>
  <si>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</si>
  <si>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</si>
  <si>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</si>
  <si>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</si>
  <si>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</si>
  <si>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</si>
  <si>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</si>
  <si>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</si>
  <si>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</si>
  <si>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</si>
  <si>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</si>
  <si>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</si>
  <si>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</si>
  <si>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</si>
  <si>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</si>
  <si>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</si>
  <si>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</si>
  <si>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</si>
  <si>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</si>
  <si>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</si>
  <si>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</si>
  <si>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</si>
  <si>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</si>
  <si>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</si>
  <si>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</si>
  <si>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</si>
  <si>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</si>
  <si>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</si>
  <si>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</si>
  <si>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</si>
  <si>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</si>
  <si>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</si>
  <si>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</si>
  <si>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</si>
  <si>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</si>
  <si>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</si>
  <si>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</si>
  <si>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</si>
  <si>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</si>
  <si>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</si>
  <si>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</si>
  <si>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</si>
  <si>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</si>
  <si>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</si>
  <si>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PASSAIC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</si>
  <si>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</si>
  <si>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</si>
  <si>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</si>
  <si>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</si>
  <si>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</si>
  <si>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</si>
  <si>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</si>
  <si>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</si>
  <si>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LINDEN CITY</t>
  </si>
  <si>
    <t>PLAINFIELD CITY</t>
  </si>
  <si>
    <t>ROSELLE PARK BORO</t>
  </si>
  <si>
    <t>SUMMIT CITY</t>
  </si>
  <si>
    <t>UNION TWP</t>
  </si>
  <si>
    <t>WALDWICK BORO</t>
  </si>
  <si>
    <t>CHERRY HILL TWP</t>
  </si>
  <si>
    <t>TEWKSBURY TWP</t>
  </si>
  <si>
    <t>LAWRENCE TWP</t>
  </si>
  <si>
    <t>RINGWOOD BORO</t>
  </si>
  <si>
    <t>BERKELEY HEIGHTS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</si>
  <si>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</si>
  <si>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</si>
  <si>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</si>
  <si>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</si>
  <si>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</si>
  <si>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</si>
  <si>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</si>
  <si>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</si>
  <si>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</si>
  <si>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</si>
  <si>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</si>
  <si>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</si>
  <si>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</si>
  <si>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</si>
  <si>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</si>
  <si>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</si>
  <si>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</si>
  <si>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</si>
  <si>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</si>
  <si>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</si>
  <si>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</si>
  <si>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</si>
  <si>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</si>
  <si>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</si>
  <si>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</si>
  <si>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BYRAM TWP</t>
  </si>
  <si>
    <t>WEST NEW YORK TOWN</t>
  </si>
  <si>
    <t>JEFFERSON TWP</t>
  </si>
  <si>
    <t>COMU</t>
  </si>
  <si>
    <t>HASBROUCK HEIGHTS BORO</t>
  </si>
  <si>
    <t>SHAMONG TWP</t>
  </si>
  <si>
    <t>NUTLEY TOWN</t>
  </si>
  <si>
    <t>KEARNY TOWN</t>
  </si>
  <si>
    <t>NETCONG BORO</t>
  </si>
  <si>
    <t>PLUMSTED TWP</t>
  </si>
  <si>
    <t>See Hardwick Twp.</t>
  </si>
  <si>
    <t>GLEN ROCK BORO</t>
  </si>
  <si>
    <t>HIGHTSTOWN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</si>
  <si>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</si>
  <si>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</si>
  <si>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</si>
  <si>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</si>
  <si>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</si>
  <si>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</si>
  <si>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</si>
  <si>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</si>
  <si>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</si>
  <si>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</si>
  <si>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</si>
  <si>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WEEHAWKEN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</si>
  <si>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</si>
  <si>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</si>
  <si>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</si>
  <si>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</si>
  <si>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</si>
  <si>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</si>
  <si>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</si>
  <si>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</si>
  <si>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MILLVILLE CITY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</si>
  <si>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</si>
  <si>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</si>
  <si>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</si>
  <si>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</si>
  <si>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</si>
  <si>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</si>
  <si>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</si>
  <si>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</si>
  <si>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LINDENWOLD BORO</t>
  </si>
  <si>
    <t>HARRISON TWP</t>
  </si>
  <si>
    <t>SOUTH HARRISON TWP</t>
  </si>
  <si>
    <t>EAST HANOVER TWP</t>
  </si>
  <si>
    <t>HARDING TWP</t>
  </si>
  <si>
    <t>MENDHAM TWP</t>
  </si>
  <si>
    <t>PEQUANNOCK TWP</t>
  </si>
  <si>
    <t>LITTLE FALLS TWP</t>
  </si>
  <si>
    <t>BRIDGEWATER TWP</t>
  </si>
  <si>
    <t>NEWTON TOWN</t>
  </si>
  <si>
    <t>SUSSEX BORO</t>
  </si>
  <si>
    <t>FRANKLIN TWP</t>
  </si>
  <si>
    <t>CLOSTER BORO</t>
  </si>
  <si>
    <t>EAST RUTHERFORD BORO</t>
  </si>
  <si>
    <t>ENGLEWOOD CITY</t>
  </si>
  <si>
    <t>FRANKLIN LAKES BORO</t>
  </si>
  <si>
    <t>OCEAN CITY</t>
  </si>
  <si>
    <t>WEST CALDWELL BORO</t>
  </si>
  <si>
    <t>HOLLAND TWP</t>
  </si>
  <si>
    <t>LEBANON TWP</t>
  </si>
  <si>
    <t>EAST BRUNSWICK TWP</t>
  </si>
  <si>
    <t>MILLSTONE TWP</t>
  </si>
  <si>
    <t>CHATHAM BORO</t>
  </si>
  <si>
    <t>ROCKAWAY BORO</t>
  </si>
  <si>
    <t>JACKSON TWP</t>
  </si>
  <si>
    <t>PATERSON CITY</t>
  </si>
  <si>
    <t>PITTSGROVE TWP</t>
  </si>
  <si>
    <t>EGG HARBOR TWP</t>
  </si>
  <si>
    <t>OAKLAND BORO</t>
  </si>
  <si>
    <t>CRANBURY TWP</t>
  </si>
  <si>
    <t>CHESTER TWP</t>
  </si>
  <si>
    <t>HANOVER TWP</t>
  </si>
  <si>
    <t>WHARTON BORO</t>
  </si>
  <si>
    <t>MONTGOMERY TWP</t>
  </si>
  <si>
    <t>FRANKLIN BORO</t>
  </si>
  <si>
    <t>SPARTA TWP</t>
  </si>
  <si>
    <t>ELIZABETH CITY</t>
  </si>
  <si>
    <t>WOODCLIFF LAKE BORO</t>
  </si>
  <si>
    <t>MANNINGTON TWP</t>
  </si>
  <si>
    <t>TINTON FALLS BORO</t>
  </si>
  <si>
    <t>Nonresidential demos (nr_demo2)</t>
  </si>
  <si>
    <t>MONTVALE BORO</t>
  </si>
  <si>
    <t>ORADELL BORO</t>
  </si>
  <si>
    <t>WYCKOFF TWP</t>
  </si>
  <si>
    <t>BORDENTOWN TWP</t>
  </si>
  <si>
    <t>PITMAN BORO</t>
  </si>
  <si>
    <t>BETHLEHEM TWP</t>
  </si>
  <si>
    <t>BEACHWOOD BORO</t>
  </si>
  <si>
    <t>NORTH HALEDON BORO</t>
  </si>
  <si>
    <t>HARDYSTON TWP</t>
  </si>
  <si>
    <t>ROSELLE BORO</t>
  </si>
  <si>
    <t>BLAIRSTOWN TWP</t>
  </si>
  <si>
    <t>WASHINGTON BORO</t>
  </si>
  <si>
    <t>ALPINE BORO</t>
  </si>
  <si>
    <t>PARK RIDGE BORO</t>
  </si>
  <si>
    <t>LOWER TWP</t>
  </si>
  <si>
    <t>UNION CITY</t>
  </si>
  <si>
    <t>POINT PLEASANT BORO</t>
  </si>
  <si>
    <t>ALLOWAY TWP</t>
  </si>
  <si>
    <t>HARMONY TWP</t>
  </si>
  <si>
    <t>VENTNOR CITY</t>
  </si>
  <si>
    <t>HAMBURG BORO</t>
  </si>
  <si>
    <t>SOMERDALE BORO</t>
  </si>
  <si>
    <t>UPPER FREEHOLD TWP</t>
  </si>
  <si>
    <t>MINE HILL TWP</t>
  </si>
  <si>
    <t>SOUTH HACKENSACK TWP</t>
  </si>
  <si>
    <t>BRANCHBURG TWP</t>
  </si>
  <si>
    <t>WEST AMWELL TWP</t>
  </si>
  <si>
    <t>See Hardwick</t>
  </si>
  <si>
    <t>GALLOWAY TWP</t>
  </si>
  <si>
    <t>HAMMONTON TOWN</t>
  </si>
  <si>
    <t>BERGENFIELD BORO</t>
  </si>
  <si>
    <t>CRESSKILL BORO</t>
  </si>
  <si>
    <t>HILLSDALE BORO</t>
  </si>
  <si>
    <t>NEW MILFORD BORO</t>
  </si>
  <si>
    <t>RIDGEFIELD BORO</t>
  </si>
  <si>
    <t>RUTHERFORD BORO</t>
  </si>
  <si>
    <t>WOOD-RIDGE BORO</t>
  </si>
  <si>
    <t>PEMBERTON BORO</t>
  </si>
  <si>
    <t>CAMDEN CITY</t>
  </si>
  <si>
    <t>GLOUCESTER TWP</t>
  </si>
  <si>
    <t>RUNNEMEDE BORO</t>
  </si>
  <si>
    <t>WOODBINE BORO</t>
  </si>
  <si>
    <t>FAIRFIELD BORO</t>
  </si>
  <si>
    <t>ORANGE CITY</t>
  </si>
  <si>
    <t>GREENWICH TWP</t>
  </si>
  <si>
    <t>LOGAN TWP</t>
  </si>
  <si>
    <t>SWEDESBORO BORO</t>
  </si>
  <si>
    <t>SECAUCUS TOWN</t>
  </si>
  <si>
    <t>ALEXANDRIA TWP</t>
  </si>
  <si>
    <t>DELAWARE TWP</t>
  </si>
  <si>
    <t>WEST WINDSOR TWP</t>
  </si>
  <si>
    <t>METUCHEN BORO</t>
  </si>
  <si>
    <t>NORTH BRUNSWICK TWP</t>
  </si>
  <si>
    <t>ASBURY PARK CITY</t>
  </si>
  <si>
    <t>FREEHOLD TWP</t>
  </si>
  <si>
    <t>MATAWAN BORO</t>
  </si>
  <si>
    <t>OCEANPORT BORO</t>
  </si>
  <si>
    <t>RIVERDALE BORO</t>
  </si>
  <si>
    <t>HAWTHORNE BORO</t>
  </si>
  <si>
    <t>WANAQUE BORO</t>
  </si>
  <si>
    <t>MANVILLE BORO</t>
  </si>
  <si>
    <t>GREEN TWP</t>
  </si>
  <si>
    <t>HAMPTON TWP</t>
  </si>
  <si>
    <t>OGDENSBURG BORO</t>
  </si>
  <si>
    <t>RAHWAY CITY</t>
  </si>
  <si>
    <t>WESTFIELD TOWN</t>
  </si>
  <si>
    <t>ALLAMUCHY TWP</t>
  </si>
  <si>
    <t>ATLANTIC CITY</t>
  </si>
  <si>
    <t>EDGEWATER BORO</t>
  </si>
  <si>
    <t>RIVERTON BORO</t>
  </si>
  <si>
    <t>PENNSAUKEN TWP</t>
  </si>
  <si>
    <t>UPPER TWP</t>
  </si>
  <si>
    <t>SOUTH PLAINFIELD BORO</t>
  </si>
  <si>
    <t>WATCHUNG BORO</t>
  </si>
  <si>
    <t>FREDON TWP</t>
  </si>
  <si>
    <t>FANWOOD BORO</t>
  </si>
  <si>
    <t>See Princeton (1114)</t>
  </si>
  <si>
    <t>BELLMAWR BORO</t>
  </si>
  <si>
    <t>JAMESBURG BORO</t>
  </si>
  <si>
    <t>ANDOVER TWP</t>
  </si>
  <si>
    <t>BRANCHVILLE BORO</t>
  </si>
  <si>
    <t>POHATCONG TWP</t>
  </si>
  <si>
    <t>MAYWOOD BORO</t>
  </si>
  <si>
    <t>HARRISON TOWN</t>
  </si>
  <si>
    <t>AVON BY THE SEA BORO</t>
  </si>
  <si>
    <t>FRELINGHUYSEN TWP</t>
  </si>
  <si>
    <t>RIVERSIDE TWP</t>
  </si>
  <si>
    <t>MENDHAM BORO</t>
  </si>
  <si>
    <t>CARNEYS POINT TWP</t>
  </si>
  <si>
    <t>BELLEVILLE TOWN</t>
  </si>
  <si>
    <t>ROBBINSVILLE</t>
  </si>
  <si>
    <t>ROOSEVELT BORO</t>
  </si>
  <si>
    <t>20170308</t>
  </si>
  <si>
    <t>RAMSEY BORO</t>
  </si>
  <si>
    <t>CAPE MAY POINT BORO</t>
  </si>
  <si>
    <t>SAYREVILLE BORO</t>
  </si>
  <si>
    <t>20170407</t>
  </si>
  <si>
    <t>Missing data</t>
  </si>
  <si>
    <t>BRIGANTINE CITY</t>
  </si>
  <si>
    <t>EGG HARBOR CITY</t>
  </si>
  <si>
    <t>LINWOOD CITY</t>
  </si>
  <si>
    <t>ALLENDALE BORO</t>
  </si>
  <si>
    <t>BOGOTA BORO</t>
  </si>
  <si>
    <t>CLIFFSIDE PARK BORO</t>
  </si>
  <si>
    <t>FAIRVIEW BORO</t>
  </si>
  <si>
    <t>HACKENSACK CITY</t>
  </si>
  <si>
    <t>HAWORTH BORO</t>
  </si>
  <si>
    <t>LITTLE FERRY BORO</t>
  </si>
  <si>
    <t>OLD TAPPAN BORO</t>
  </si>
  <si>
    <t>PALISADES PARK BORO</t>
  </si>
  <si>
    <t>RIVER VALE TWP</t>
  </si>
  <si>
    <t>TENAFLY BORO</t>
  </si>
  <si>
    <t>CINNAMINSON TWP</t>
  </si>
  <si>
    <t>DELRAN TWP</t>
  </si>
  <si>
    <t>EASTAMPTON TWP</t>
  </si>
  <si>
    <t>FLORENCE TWP</t>
  </si>
  <si>
    <t>HAINESPORT TWP</t>
  </si>
  <si>
    <t>LUMBERTON TWP</t>
  </si>
  <si>
    <t>MANSFIELD TWP</t>
  </si>
  <si>
    <t>PALMYRA BORO</t>
  </si>
  <si>
    <t>SOUTHAMPTON TWP</t>
  </si>
  <si>
    <t>WESTAMPTON TWP</t>
  </si>
  <si>
    <t>BARRINGTON BORO</t>
  </si>
  <si>
    <t>HADDON TWP</t>
  </si>
  <si>
    <t>HADDONFIELD BORO</t>
  </si>
  <si>
    <t>MERCHANTVILLE BORO</t>
  </si>
  <si>
    <t>WATERFORD TWP</t>
  </si>
  <si>
    <t>MIDDLE TWP</t>
  </si>
  <si>
    <t>MAURICE RIVER TWP</t>
  </si>
  <si>
    <t>UPPER DEERFIELD TWP</t>
  </si>
  <si>
    <t>GLEN RIDGE BORO</t>
  </si>
  <si>
    <t>MAPLEWOOD TWP</t>
  </si>
  <si>
    <t>VERONA BORO</t>
  </si>
  <si>
    <t>ELK TWP</t>
  </si>
  <si>
    <t>MANTUA TWP</t>
  </si>
  <si>
    <t>GUTTENBERG TOWN</t>
  </si>
  <si>
    <t>BLOOMSBURY BORO</t>
  </si>
  <si>
    <t>EAST AMWELL TWP</t>
  </si>
  <si>
    <t>HAMPTON BORO</t>
  </si>
  <si>
    <t>MILFORD BORO</t>
  </si>
  <si>
    <t>RARITAN TWP</t>
  </si>
  <si>
    <t>HOPEWELL BORO</t>
  </si>
  <si>
    <t>EDISON TWP</t>
  </si>
  <si>
    <t>MILLTOWN BORO</t>
  </si>
  <si>
    <t>NEW BRUNSWICK CITY</t>
  </si>
  <si>
    <t>BELMAR BORO</t>
  </si>
  <si>
    <t>COLTS NECK TOWNSHIP</t>
  </si>
  <si>
    <t>HOLMDEL TWP</t>
  </si>
  <si>
    <t>HOWELL TWP</t>
  </si>
  <si>
    <t>LONG BRANCH CITY</t>
  </si>
  <si>
    <t>ABERDEEN TWP</t>
  </si>
  <si>
    <t>MIDDLETOWN TWP</t>
  </si>
  <si>
    <t>OCEAN TWP</t>
  </si>
  <si>
    <t>SEA GIRT BORO</t>
  </si>
  <si>
    <t>WEST LONG BRANCH BORO</t>
  </si>
  <si>
    <t>BOONTON TWP</t>
  </si>
  <si>
    <t>CHATHAM TWP</t>
  </si>
  <si>
    <t>FLORHAM PARK BORO</t>
  </si>
  <si>
    <t>LINCOLN PARK BORO</t>
  </si>
  <si>
    <t>MOUNTAIN LAKES BORO</t>
  </si>
  <si>
    <t>MOUNT ARLINGTON BORO</t>
  </si>
  <si>
    <t>LONG HILL TWP</t>
  </si>
  <si>
    <t>LONG BEACH TWP</t>
  </si>
  <si>
    <t>SOUTH TOMS RIVER BORO</t>
  </si>
  <si>
    <t>TOTOWA BORO</t>
  </si>
  <si>
    <t>ELMER BORO</t>
  </si>
  <si>
    <t>LOWER ALLOWAYS CREEK TWP</t>
  </si>
  <si>
    <t>PENNS GROVE BORO</t>
  </si>
  <si>
    <t>PILESGROVE TWP</t>
  </si>
  <si>
    <t>UPPER PITTSGROVE TWP</t>
  </si>
  <si>
    <t>GREEN BROOK TWP</t>
  </si>
  <si>
    <t>NORTH PLAINFIELD BORO</t>
  </si>
  <si>
    <t>SOMERVILLE BORO</t>
  </si>
  <si>
    <t>LAFAYETTE TWP</t>
  </si>
  <si>
    <t>STILLWATER TWP</t>
  </si>
  <si>
    <t>KENILWORTH BORO</t>
  </si>
  <si>
    <t>NEW PROVIDENCE BORO</t>
  </si>
  <si>
    <t>HACKETTSTOWN TOWN</t>
  </si>
  <si>
    <t>INDEPENDENCE TWP</t>
  </si>
  <si>
    <t>KNOWLTON TWP</t>
  </si>
  <si>
    <t>OXFORD TWP</t>
  </si>
  <si>
    <t>Demolition permits issued for nonresidential uses, January-March 2017</t>
  </si>
  <si>
    <t>Source: New Jersey Department of Community Affairs, 5/8/17</t>
  </si>
  <si>
    <t>20170508</t>
  </si>
  <si>
    <t>20170207</t>
  </si>
  <si>
    <t>BUENA VISTA TWP</t>
  </si>
  <si>
    <t>MULLICA TWP</t>
  </si>
  <si>
    <t>SOMERS POINT CITY</t>
  </si>
  <si>
    <t>EMERSON BORO</t>
  </si>
  <si>
    <t>ENGLEWOOD CLIFFS BORO</t>
  </si>
  <si>
    <t>MIDLAND PARK BORO</t>
  </si>
  <si>
    <t>ROCKLEIGH BORO</t>
  </si>
  <si>
    <t>SADDLE RIVER BORO</t>
  </si>
  <si>
    <t>UPPER SADDLE RIVER BORO</t>
  </si>
  <si>
    <t>NORTH HANOVER TWP</t>
  </si>
  <si>
    <t>WOODLAND TWP</t>
  </si>
  <si>
    <t>WRIGHTSTOWN BORO</t>
  </si>
  <si>
    <t>BERLIN BORO</t>
  </si>
  <si>
    <t>BROOKLAWN BORO</t>
  </si>
  <si>
    <t>MAGNOLIA BORO</t>
  </si>
  <si>
    <t>PINE HILL BORO</t>
  </si>
  <si>
    <t>STRATFORD BORO</t>
  </si>
  <si>
    <t>WINSLOW TWP</t>
  </si>
  <si>
    <t>AVALON BORO</t>
  </si>
  <si>
    <t>WILDWOOD CREST BORO</t>
  </si>
  <si>
    <t>COMMERCIAL TWP</t>
  </si>
  <si>
    <t>STOW CREEK TWP</t>
  </si>
  <si>
    <t>ROSELAND BORO</t>
  </si>
  <si>
    <t>DEPTFORD TWP</t>
  </si>
  <si>
    <t>GLASSBORO BORO</t>
  </si>
  <si>
    <t>PAULSBORO BORO</t>
  </si>
  <si>
    <t>WOODBURY CITY</t>
  </si>
  <si>
    <t>WOOLWICH TWP</t>
  </si>
  <si>
    <t>CALIFON BORO</t>
  </si>
  <si>
    <t>HAMILTON TWP</t>
  </si>
  <si>
    <t>CARTERET BORO</t>
  </si>
  <si>
    <t>MIDDLESEX BORO</t>
  </si>
  <si>
    <t>SOUTH BRUNSWICK TWP</t>
  </si>
  <si>
    <t>ALLENHURST BORO</t>
  </si>
  <si>
    <t>ATLANTIC HIGHLANDS BORO</t>
  </si>
  <si>
    <t>BRIELLE BORO</t>
  </si>
  <si>
    <t>FAIR HAVEN BORO</t>
  </si>
  <si>
    <t>NEPTUNE TWP</t>
  </si>
  <si>
    <t>NEPTUNE CITY BORO</t>
  </si>
  <si>
    <t>RUMSON BORO</t>
  </si>
  <si>
    <t>LAKE COMO BORO</t>
  </si>
  <si>
    <t>SPRING LAKE BORO</t>
  </si>
  <si>
    <t>BRICK TWP</t>
  </si>
  <si>
    <t>SEASIDE HEIGHTS BORO</t>
  </si>
  <si>
    <t>WAYNE TWP</t>
  </si>
  <si>
    <t>WOODLAND PARK BORO</t>
  </si>
  <si>
    <t>OLDMANS TWP</t>
  </si>
  <si>
    <t>PENNSVILLE TWP</t>
  </si>
  <si>
    <t>SALEM CITY</t>
  </si>
  <si>
    <t>HARDWICK TWP</t>
  </si>
  <si>
    <t>HOPE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</si>
</sst>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2075</v>
      </c>
      <c r="F1"/>
      <c r="U1" s="1"/>
    </row>
    <row r="2" spans="1:21" s="12" customFormat="1" ht="12.75">
      <c r="A2" s="12" t="s">
        <v>2076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1799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3</v>
      </c>
      <c r="G7" s="18">
        <f t="shared" si="0"/>
        <v>0</v>
      </c>
      <c r="H7" s="18">
        <f t="shared" si="0"/>
        <v>1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3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43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12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1</v>
      </c>
      <c r="J8" s="18">
        <f t="shared" si="1"/>
        <v>2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8</v>
      </c>
      <c r="O8" s="18">
        <f t="shared" si="1"/>
        <v>2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295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8</v>
      </c>
      <c r="G9" s="18">
        <f aca="true" t="shared" si="2" ref="G9:T9">SUM(G124:G163)</f>
        <v>2</v>
      </c>
      <c r="H9" s="18">
        <f t="shared" si="2"/>
        <v>0</v>
      </c>
      <c r="I9" s="18">
        <f t="shared" si="2"/>
        <v>2</v>
      </c>
      <c r="J9" s="18">
        <f t="shared" si="2"/>
        <v>2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</v>
      </c>
      <c r="T9" s="18">
        <f t="shared" si="2"/>
        <v>68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11</v>
      </c>
      <c r="G10" s="18">
        <f aca="true" t="shared" si="3" ref="G10:T10">SUM(G164:G200)</f>
        <v>4</v>
      </c>
      <c r="H10" s="18">
        <f t="shared" si="3"/>
        <v>1</v>
      </c>
      <c r="I10" s="18">
        <f t="shared" si="3"/>
        <v>0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5</v>
      </c>
      <c r="N10" s="18">
        <f t="shared" si="3"/>
        <v>0</v>
      </c>
      <c r="O10" s="18">
        <f t="shared" si="3"/>
        <v>2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65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3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1</v>
      </c>
      <c r="L11" s="18">
        <f t="shared" si="4"/>
        <v>0</v>
      </c>
      <c r="M11" s="18">
        <f t="shared" si="4"/>
        <v>3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9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3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22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8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3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1</v>
      </c>
      <c r="S13" s="18">
        <f t="shared" si="6"/>
        <v>0</v>
      </c>
      <c r="T13" s="18">
        <f t="shared" si="6"/>
        <v>318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7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2</v>
      </c>
      <c r="T14" s="18">
        <f t="shared" si="7"/>
        <v>23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10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0</v>
      </c>
      <c r="J15" s="18">
        <f t="shared" si="8"/>
        <v>2</v>
      </c>
      <c r="K15" s="18">
        <f t="shared" si="8"/>
        <v>0</v>
      </c>
      <c r="L15" s="18">
        <f t="shared" si="8"/>
        <v>0</v>
      </c>
      <c r="M15" s="18">
        <f t="shared" si="8"/>
        <v>29</v>
      </c>
      <c r="N15" s="18">
        <f t="shared" si="8"/>
        <v>1</v>
      </c>
      <c r="O15" s="18">
        <f t="shared" si="8"/>
        <v>0</v>
      </c>
      <c r="P15" s="18">
        <f t="shared" si="8"/>
        <v>2</v>
      </c>
      <c r="Q15" s="18">
        <f t="shared" si="8"/>
        <v>0</v>
      </c>
      <c r="R15" s="18">
        <f t="shared" si="8"/>
        <v>0</v>
      </c>
      <c r="S15" s="18">
        <f t="shared" si="8"/>
        <v>13</v>
      </c>
      <c r="T15" s="18">
        <f t="shared" si="8"/>
        <v>79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4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72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4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1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38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7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1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1</v>
      </c>
      <c r="N18" s="18">
        <f t="shared" si="11"/>
        <v>0</v>
      </c>
      <c r="O18" s="18">
        <f t="shared" si="11"/>
        <v>1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2</v>
      </c>
      <c r="T18" s="18">
        <f t="shared" si="11"/>
        <v>102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16</v>
      </c>
      <c r="G19" s="18">
        <f aca="true" t="shared" si="12" ref="G19:T19">SUM(G353:G405)</f>
        <v>2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4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3</v>
      </c>
      <c r="T19" s="18">
        <f t="shared" si="12"/>
        <v>120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12</v>
      </c>
      <c r="G20" s="18">
        <f aca="true" t="shared" si="13" ref="G20:T20">SUM(G406:G444)</f>
        <v>4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1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325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3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1</v>
      </c>
      <c r="O21" s="18">
        <f t="shared" si="14"/>
        <v>0</v>
      </c>
      <c r="P21" s="18">
        <f t="shared" si="14"/>
        <v>0</v>
      </c>
      <c r="Q21" s="18">
        <f t="shared" si="14"/>
        <v>1</v>
      </c>
      <c r="R21" s="18">
        <f t="shared" si="14"/>
        <v>0</v>
      </c>
      <c r="S21" s="18">
        <f t="shared" si="14"/>
        <v>0</v>
      </c>
      <c r="T21" s="18">
        <f t="shared" si="14"/>
        <v>67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4</v>
      </c>
      <c r="G22" s="18">
        <f aca="true" t="shared" si="15" ref="G22:T22">SUM(G478:G493)</f>
        <v>2</v>
      </c>
      <c r="H22" s="18">
        <f t="shared" si="15"/>
        <v>0</v>
      </c>
      <c r="I22" s="18">
        <f t="shared" si="15"/>
        <v>2</v>
      </c>
      <c r="J22" s="18">
        <f t="shared" si="15"/>
        <v>1</v>
      </c>
      <c r="K22" s="18">
        <f t="shared" si="15"/>
        <v>1</v>
      </c>
      <c r="L22" s="18">
        <f t="shared" si="15"/>
        <v>0</v>
      </c>
      <c r="M22" s="18">
        <f t="shared" si="15"/>
        <v>1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202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29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6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73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1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</v>
      </c>
      <c r="T25" s="18">
        <f t="shared" si="18"/>
        <v>162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8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4</v>
      </c>
      <c r="Q26" s="18">
        <f t="shared" si="19"/>
        <v>0</v>
      </c>
      <c r="R26" s="18">
        <f t="shared" si="19"/>
        <v>2</v>
      </c>
      <c r="S26" s="18">
        <f t="shared" si="19"/>
        <v>1</v>
      </c>
      <c r="T26" s="18">
        <f t="shared" si="19"/>
        <v>231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34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130</v>
      </c>
      <c r="G29" s="18">
        <f aca="true" t="shared" si="22" ref="G29:T29">SUM(G7:G28)</f>
        <v>17</v>
      </c>
      <c r="H29" s="18">
        <f t="shared" si="22"/>
        <v>3</v>
      </c>
      <c r="I29" s="18">
        <f t="shared" si="22"/>
        <v>7</v>
      </c>
      <c r="J29" s="18">
        <f t="shared" si="22"/>
        <v>10</v>
      </c>
      <c r="K29" s="18">
        <f t="shared" si="22"/>
        <v>3</v>
      </c>
      <c r="L29" s="18">
        <f t="shared" si="22"/>
        <v>1</v>
      </c>
      <c r="M29" s="18">
        <f t="shared" si="22"/>
        <v>53</v>
      </c>
      <c r="N29" s="18">
        <f t="shared" si="22"/>
        <v>10</v>
      </c>
      <c r="O29" s="18">
        <f t="shared" si="22"/>
        <v>5</v>
      </c>
      <c r="P29" s="18">
        <f t="shared" si="22"/>
        <v>7</v>
      </c>
      <c r="Q29" s="18">
        <f t="shared" si="22"/>
        <v>1</v>
      </c>
      <c r="R29" s="18">
        <f t="shared" si="22"/>
        <v>3</v>
      </c>
      <c r="S29" s="18">
        <f t="shared" si="22"/>
        <v>27</v>
      </c>
      <c r="T29" s="18">
        <f t="shared" si="22"/>
        <v>2377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27"/>
      <c r="V31" s="48" t="s">
        <v>1990</v>
      </c>
      <c r="W31" s="44"/>
      <c r="X31" s="38"/>
      <c r="Y31" s="32"/>
      <c r="Z31" s="32"/>
      <c r="AA31" s="32"/>
      <c r="AB31" s="32"/>
      <c r="AC31" s="32"/>
      <c r="AD31" s="32"/>
      <c r="AE31" s="32"/>
      <c r="AF31" s="39"/>
      <c r="AG31" s="32"/>
      <c r="AH31" s="32"/>
      <c r="AI31" s="32"/>
      <c r="AJ31" s="32"/>
      <c r="AK31" s="32"/>
      <c r="AL31" s="32"/>
      <c r="AM31" s="39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3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8</v>
      </c>
      <c r="U32" s="45"/>
      <c r="V32" s="48" t="s">
        <v>1990</v>
      </c>
      <c r="W32" s="44"/>
      <c r="X32" s="38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3</v>
      </c>
      <c r="U33" s="27"/>
      <c r="V33" s="48" t="s">
        <v>1990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48" t="s">
        <v>1990</v>
      </c>
      <c r="W34" s="44"/>
      <c r="X34" s="38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2</v>
      </c>
      <c r="U35" s="27"/>
      <c r="V35" s="48" t="s">
        <v>2077</v>
      </c>
      <c r="W35" s="44"/>
      <c r="X35" s="38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48" t="s">
        <v>1990</v>
      </c>
      <c r="W36" s="44"/>
      <c r="X36" s="38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6</v>
      </c>
      <c r="U37" s="27"/>
      <c r="V37" s="48" t="s">
        <v>1990</v>
      </c>
      <c r="W37" s="44"/>
      <c r="X37" s="38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1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2</v>
      </c>
      <c r="U38" s="27"/>
      <c r="V38" s="48" t="s">
        <v>2077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48" t="s">
        <v>1990</v>
      </c>
      <c r="W39" s="44"/>
      <c r="X39" s="38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48" t="s">
        <v>1990</v>
      </c>
      <c r="W40" s="44"/>
      <c r="X40" s="38"/>
      <c r="Y40" s="32"/>
      <c r="Z40" s="32"/>
      <c r="AA40" s="39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1</v>
      </c>
      <c r="U41" s="27"/>
      <c r="V41" s="48" t="s">
        <v>2077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48" t="s">
        <v>1990</v>
      </c>
      <c r="W42" s="44"/>
      <c r="X42" s="38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5</v>
      </c>
      <c r="U43" s="27"/>
      <c r="V43" s="48" t="s">
        <v>1990</v>
      </c>
      <c r="W43" s="44"/>
      <c r="X43" s="38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2</v>
      </c>
      <c r="U44" s="27"/>
      <c r="V44" s="48" t="s">
        <v>2077</v>
      </c>
      <c r="W44" s="44"/>
      <c r="X44" s="38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8" t="s">
        <v>2077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5</v>
      </c>
      <c r="U46" s="27"/>
      <c r="V46" s="48" t="s">
        <v>1990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1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27"/>
      <c r="V47" s="48" t="s">
        <v>1990</v>
      </c>
      <c r="W47" s="44"/>
      <c r="X47" s="38"/>
      <c r="Y47" s="39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27"/>
      <c r="V48" s="48" t="s">
        <v>1990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6</v>
      </c>
      <c r="U49" s="27"/>
      <c r="V49" s="48" t="s">
        <v>1990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8" t="s">
        <v>2077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8" t="s">
        <v>1990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3</v>
      </c>
      <c r="U52" s="27"/>
      <c r="V52" s="48" t="s">
        <v>1990</v>
      </c>
      <c r="W52" s="44"/>
      <c r="X52" s="38"/>
      <c r="Y52" s="39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48" t="s">
        <v>2077</v>
      </c>
      <c r="W53" s="44"/>
      <c r="X53" s="38"/>
      <c r="Y53" s="39"/>
      <c r="Z53" s="32"/>
      <c r="AA53" s="32"/>
      <c r="AB53" s="32"/>
      <c r="AC53" s="39"/>
      <c r="AD53" s="32"/>
      <c r="AE53" s="32"/>
      <c r="AF53" s="39"/>
      <c r="AG53" s="32"/>
      <c r="AH53" s="32"/>
      <c r="AI53" s="32"/>
      <c r="AJ53" s="32"/>
      <c r="AK53" s="32"/>
      <c r="AL53" s="32"/>
      <c r="AM53" s="32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2</v>
      </c>
      <c r="U54" s="27"/>
      <c r="V54" s="48" t="s">
        <v>1990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2</v>
      </c>
      <c r="U55" s="27"/>
      <c r="V55" s="48" t="s">
        <v>2077</v>
      </c>
      <c r="W55" s="44"/>
      <c r="X55" s="38"/>
      <c r="Y55" s="32"/>
      <c r="Z55" s="32"/>
      <c r="AA55" s="32"/>
      <c r="AB55" s="32"/>
      <c r="AC55" s="32"/>
      <c r="AD55" s="32"/>
      <c r="AE55" s="32"/>
      <c r="AF55" s="32"/>
      <c r="AG55" s="39"/>
      <c r="AH55" s="32"/>
      <c r="AI55" s="32"/>
      <c r="AJ55" s="32"/>
      <c r="AK55" s="32"/>
      <c r="AL55" s="32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3</v>
      </c>
      <c r="U56" s="27"/>
      <c r="V56" s="48" t="s">
        <v>1990</v>
      </c>
      <c r="W56" s="44"/>
      <c r="X56" s="38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1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48" t="s">
        <v>1990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2</v>
      </c>
      <c r="U58" s="27"/>
      <c r="V58" s="48" t="s">
        <v>2077</v>
      </c>
      <c r="W58" s="44"/>
      <c r="X58" s="38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2</v>
      </c>
      <c r="U59" s="27"/>
      <c r="V59" s="48" t="s">
        <v>1990</v>
      </c>
      <c r="W59" s="44"/>
      <c r="X59" s="38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6</v>
      </c>
      <c r="U60" s="27"/>
      <c r="V60" s="48" t="s">
        <v>1990</v>
      </c>
      <c r="W60" s="44"/>
      <c r="X60" s="38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9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5</v>
      </c>
      <c r="U61" s="27"/>
      <c r="V61" s="48" t="s">
        <v>1990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8" t="s">
        <v>1990</v>
      </c>
      <c r="W62" s="44"/>
      <c r="X62" s="38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27"/>
      <c r="V63" s="30" t="s">
        <v>1991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48" t="s">
        <v>2077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3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4</v>
      </c>
      <c r="U65" s="27"/>
      <c r="V65" s="48" t="s">
        <v>1990</v>
      </c>
      <c r="W65" s="44"/>
      <c r="X65" s="38"/>
      <c r="Y65" s="39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2</v>
      </c>
      <c r="G66" s="46">
        <v>0</v>
      </c>
      <c r="H66" s="46">
        <v>0</v>
      </c>
      <c r="I66" s="46">
        <v>0</v>
      </c>
      <c r="J66" s="46">
        <v>1</v>
      </c>
      <c r="K66" s="46">
        <v>0</v>
      </c>
      <c r="L66" s="46">
        <v>0</v>
      </c>
      <c r="M66" s="46">
        <v>1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8" t="s">
        <v>1990</v>
      </c>
      <c r="W66" s="44"/>
      <c r="X66" s="38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1</v>
      </c>
      <c r="U67" s="27"/>
      <c r="V67" s="48" t="s">
        <v>1990</v>
      </c>
      <c r="W67" s="44"/>
      <c r="X67" s="38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4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4</v>
      </c>
      <c r="U68" s="27"/>
      <c r="V68" s="48" t="s">
        <v>1990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1</v>
      </c>
      <c r="U69" s="27"/>
      <c r="V69" s="48" t="s">
        <v>1990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9"/>
      <c r="AM69" s="32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18</v>
      </c>
      <c r="U70" s="27"/>
      <c r="V70" s="48" t="s">
        <v>2077</v>
      </c>
      <c r="W70" s="44"/>
      <c r="X70" s="38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</v>
      </c>
      <c r="U71" s="27"/>
      <c r="V71" s="48" t="s">
        <v>1990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8" t="s">
        <v>1990</v>
      </c>
      <c r="W72" s="44"/>
      <c r="X72" s="38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1</v>
      </c>
      <c r="U73" s="27"/>
      <c r="V73" s="48" t="s">
        <v>1990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16</v>
      </c>
      <c r="U74" s="27"/>
      <c r="V74" s="48" t="s">
        <v>1990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13</v>
      </c>
      <c r="U75" s="27"/>
      <c r="V75" s="48" t="s">
        <v>1990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17</v>
      </c>
      <c r="U76" s="27"/>
      <c r="V76" s="48" t="s">
        <v>2077</v>
      </c>
      <c r="W76" s="44"/>
      <c r="X76" s="38"/>
      <c r="Y76" s="39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27"/>
      <c r="V77" s="48" t="s">
        <v>1990</v>
      </c>
      <c r="W77" s="44"/>
      <c r="X77" s="38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7</v>
      </c>
      <c r="U78" s="27"/>
      <c r="V78" s="48" t="s">
        <v>1990</v>
      </c>
      <c r="W78" s="44"/>
      <c r="X78" s="38"/>
      <c r="Y78" s="39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2</v>
      </c>
      <c r="U79" s="27"/>
      <c r="V79" s="48" t="s">
        <v>1990</v>
      </c>
      <c r="W79" s="44"/>
      <c r="X79" s="38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9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1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7</v>
      </c>
      <c r="U80" s="27"/>
      <c r="V80" s="48" t="s">
        <v>1990</v>
      </c>
      <c r="W80" s="44"/>
      <c r="X80" s="38"/>
      <c r="Y80" s="39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48" t="s">
        <v>1990</v>
      </c>
      <c r="W81" s="44"/>
      <c r="X81" s="38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48" t="s">
        <v>1990</v>
      </c>
      <c r="W82" s="44"/>
      <c r="X82" s="38"/>
      <c r="Y82" s="32"/>
      <c r="Z82" s="32"/>
      <c r="AA82" s="32"/>
      <c r="AB82" s="32"/>
      <c r="AC82" s="32"/>
      <c r="AD82" s="32"/>
      <c r="AE82" s="32"/>
      <c r="AF82" s="32"/>
      <c r="AG82" s="32"/>
      <c r="AH82" s="39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3</v>
      </c>
      <c r="U83" s="27"/>
      <c r="V83" s="48" t="s">
        <v>1990</v>
      </c>
      <c r="W83" s="44"/>
      <c r="X83" s="38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13</v>
      </c>
      <c r="U84" s="27"/>
      <c r="V84" s="48" t="s">
        <v>1990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6</v>
      </c>
      <c r="U85" s="27"/>
      <c r="V85" s="48" t="s">
        <v>1990</v>
      </c>
      <c r="W85" s="44"/>
      <c r="X85" s="38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48" t="s">
        <v>1990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1</v>
      </c>
      <c r="T87" s="46">
        <v>0</v>
      </c>
      <c r="U87" s="27"/>
      <c r="V87" s="48" t="s">
        <v>1990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1</v>
      </c>
      <c r="U88" s="27"/>
      <c r="V88" s="48" t="s">
        <v>1990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4</v>
      </c>
      <c r="U89" s="27"/>
      <c r="V89" s="48" t="s">
        <v>1990</v>
      </c>
      <c r="W89" s="44"/>
      <c r="X89" s="38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8" t="s">
        <v>1990</v>
      </c>
      <c r="W90" s="44"/>
      <c r="X90" s="38"/>
      <c r="Y90" s="32"/>
      <c r="Z90" s="32"/>
      <c r="AA90" s="32"/>
      <c r="AB90" s="39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5</v>
      </c>
      <c r="U91" s="27"/>
      <c r="V91" s="48" t="s">
        <v>1990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27"/>
      <c r="V92" s="48" t="s">
        <v>1990</v>
      </c>
      <c r="W92" s="44"/>
      <c r="X92" s="38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27"/>
      <c r="V93" s="48" t="s">
        <v>1990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48" t="s">
        <v>1990</v>
      </c>
      <c r="W94" s="44"/>
      <c r="X94" s="38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4</v>
      </c>
      <c r="U95" s="27"/>
      <c r="V95" s="48" t="s">
        <v>2077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2</v>
      </c>
      <c r="U96" s="27"/>
      <c r="V96" s="48" t="s">
        <v>1990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4</v>
      </c>
      <c r="U97" s="27"/>
      <c r="V97" s="48" t="s">
        <v>2077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2</v>
      </c>
      <c r="U98" s="27"/>
      <c r="V98" s="48" t="s">
        <v>1990</v>
      </c>
      <c r="W98" s="44"/>
      <c r="X98" s="38"/>
      <c r="Y98" s="39"/>
      <c r="Z98" s="32"/>
      <c r="AA98" s="32"/>
      <c r="AB98" s="32"/>
      <c r="AC98" s="39"/>
      <c r="AD98" s="32"/>
      <c r="AE98" s="32"/>
      <c r="AF98" s="32"/>
      <c r="AG98" s="39"/>
      <c r="AH98" s="32"/>
      <c r="AI98" s="32"/>
      <c r="AJ98" s="32"/>
      <c r="AK98" s="32"/>
      <c r="AL98" s="32"/>
      <c r="AM98" s="32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7</v>
      </c>
      <c r="U99" s="27"/>
      <c r="V99" s="48" t="s">
        <v>1990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1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48" t="s">
        <v>1990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1</v>
      </c>
      <c r="U101" s="27"/>
      <c r="V101" s="48" t="s">
        <v>1990</v>
      </c>
      <c r="W101" s="44"/>
      <c r="X101" s="38"/>
      <c r="Y101" s="32"/>
      <c r="Z101" s="39"/>
      <c r="AA101" s="32"/>
      <c r="AB101" s="39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1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3</v>
      </c>
      <c r="U102" s="27"/>
      <c r="V102" s="48" t="s">
        <v>1990</v>
      </c>
      <c r="W102" s="44"/>
      <c r="X102" s="38"/>
      <c r="Y102" s="39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6</v>
      </c>
      <c r="U103" s="27"/>
      <c r="V103" s="48" t="s">
        <v>1990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9"/>
      <c r="AG103" s="32"/>
      <c r="AH103" s="32"/>
      <c r="AI103" s="32"/>
      <c r="AJ103" s="32"/>
      <c r="AK103" s="32"/>
      <c r="AL103" s="32"/>
      <c r="AM103" s="32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2</v>
      </c>
      <c r="P104" s="46">
        <v>0</v>
      </c>
      <c r="Q104" s="46">
        <v>0</v>
      </c>
      <c r="R104" s="46">
        <v>0</v>
      </c>
      <c r="S104" s="46">
        <v>0</v>
      </c>
      <c r="T104" s="46">
        <v>8</v>
      </c>
      <c r="U104" s="27"/>
      <c r="V104" s="48" t="s">
        <v>1990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6</v>
      </c>
      <c r="U105" s="27"/>
      <c r="V105" s="48" t="s">
        <v>2077</v>
      </c>
      <c r="W105" s="44"/>
      <c r="X105" s="38"/>
      <c r="Y105" s="39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1</v>
      </c>
      <c r="U106" s="27"/>
      <c r="V106" s="48" t="s">
        <v>1990</v>
      </c>
      <c r="W106" s="44"/>
      <c r="X106" s="38"/>
      <c r="Y106" s="32"/>
      <c r="Z106" s="32"/>
      <c r="AA106" s="32"/>
      <c r="AB106" s="32"/>
      <c r="AC106" s="39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9</v>
      </c>
      <c r="U107" s="27"/>
      <c r="V107" s="48" t="s">
        <v>1990</v>
      </c>
      <c r="W107" s="44"/>
      <c r="X107" s="38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1</v>
      </c>
      <c r="U108" s="27"/>
      <c r="V108" s="48" t="s">
        <v>1990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20</v>
      </c>
      <c r="U109" s="27"/>
      <c r="V109" s="48" t="s">
        <v>1990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48" t="s">
        <v>1990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1</v>
      </c>
      <c r="U111" s="27"/>
      <c r="V111" s="48" t="s">
        <v>1990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4</v>
      </c>
      <c r="U112" s="27"/>
      <c r="V112" s="48" t="s">
        <v>1990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0</v>
      </c>
      <c r="G113" s="46">
        <v>0</v>
      </c>
      <c r="H113" s="46">
        <v>0</v>
      </c>
      <c r="I113" s="46">
        <v>1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35</v>
      </c>
      <c r="U113" s="27"/>
      <c r="V113" s="48" t="s">
        <v>1990</v>
      </c>
      <c r="W113" s="44"/>
      <c r="X113" s="38"/>
      <c r="Y113" s="39"/>
      <c r="Z113" s="32"/>
      <c r="AA113" s="32"/>
      <c r="AB113" s="39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8</v>
      </c>
      <c r="U114" s="27"/>
      <c r="V114" s="48" t="s">
        <v>1990</v>
      </c>
      <c r="W114" s="44"/>
      <c r="X114" s="38"/>
      <c r="Y114" s="39"/>
      <c r="Z114" s="32"/>
      <c r="AA114" s="32"/>
      <c r="AB114" s="32"/>
      <c r="AC114" s="39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48" t="s">
        <v>1990</v>
      </c>
      <c r="W115" s="44"/>
      <c r="X115" s="38"/>
      <c r="Y115" s="32"/>
      <c r="Z115" s="39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2</v>
      </c>
      <c r="U116" s="27"/>
      <c r="V116" s="48" t="s">
        <v>1990</v>
      </c>
      <c r="W116" s="44"/>
      <c r="X116" s="38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5</v>
      </c>
      <c r="U117" s="27"/>
      <c r="V117" s="48" t="s">
        <v>1990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6</v>
      </c>
      <c r="U118" s="27"/>
      <c r="V118" s="48" t="s">
        <v>2077</v>
      </c>
      <c r="W118" s="44"/>
      <c r="X118" s="38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1</v>
      </c>
      <c r="U119" s="27"/>
      <c r="V119" s="48" t="s">
        <v>1990</v>
      </c>
      <c r="W119" s="44"/>
      <c r="X119" s="38"/>
      <c r="Y119" s="39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7</v>
      </c>
      <c r="U120" s="27"/>
      <c r="V120" s="48" t="s">
        <v>1990</v>
      </c>
      <c r="W120" s="44"/>
      <c r="X120" s="38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3</v>
      </c>
      <c r="U121" s="27"/>
      <c r="V121" s="48" t="s">
        <v>1990</v>
      </c>
      <c r="W121" s="44"/>
      <c r="X121" s="38"/>
      <c r="Y121" s="39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1</v>
      </c>
      <c r="G122" s="46">
        <v>0</v>
      </c>
      <c r="H122" s="46">
        <v>0</v>
      </c>
      <c r="I122" s="46">
        <v>0</v>
      </c>
      <c r="J122" s="46">
        <v>1</v>
      </c>
      <c r="K122" s="46">
        <v>0</v>
      </c>
      <c r="L122" s="46">
        <v>0</v>
      </c>
      <c r="M122" s="46">
        <v>0</v>
      </c>
      <c r="N122" s="46">
        <v>4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27"/>
      <c r="V122" s="48" t="s">
        <v>1990</v>
      </c>
      <c r="W122" s="44"/>
      <c r="X122" s="38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9"/>
      <c r="AM122" s="32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3</v>
      </c>
      <c r="U123" s="27"/>
      <c r="V123" s="48" t="s">
        <v>1990</v>
      </c>
      <c r="W123" s="44"/>
      <c r="X123" s="38"/>
      <c r="Y123" s="39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8" t="s">
        <v>1990</v>
      </c>
      <c r="W124" s="44"/>
      <c r="X124" s="38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27"/>
      <c r="V125" s="48" t="s">
        <v>2077</v>
      </c>
      <c r="W125" s="44"/>
      <c r="X125" s="38"/>
      <c r="Y125" s="39"/>
      <c r="Z125" s="32"/>
      <c r="AA125" s="39"/>
      <c r="AB125" s="32"/>
      <c r="AC125" s="39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27"/>
      <c r="V126" s="48" t="s">
        <v>2077</v>
      </c>
      <c r="W126" s="44"/>
      <c r="X126" s="38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1</v>
      </c>
      <c r="U127" s="27"/>
      <c r="V127" s="48" t="s">
        <v>2077</v>
      </c>
      <c r="W127" s="44"/>
      <c r="X127" s="38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30" t="s">
        <v>1991</v>
      </c>
      <c r="W128" s="44"/>
      <c r="X128" s="38"/>
      <c r="Y128" s="39"/>
      <c r="Z128" s="32"/>
      <c r="AA128" s="32"/>
      <c r="AB128" s="32"/>
      <c r="AC128" s="32"/>
      <c r="AD128" s="32"/>
      <c r="AE128" s="32"/>
      <c r="AF128" s="39"/>
      <c r="AG128" s="32"/>
      <c r="AH128" s="39"/>
      <c r="AI128" s="32"/>
      <c r="AJ128" s="32"/>
      <c r="AK128" s="32"/>
      <c r="AL128" s="32"/>
      <c r="AM128" s="32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1</v>
      </c>
      <c r="H129" s="46">
        <v>0</v>
      </c>
      <c r="I129" s="46">
        <v>1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3</v>
      </c>
      <c r="U129" s="27"/>
      <c r="V129" s="48" t="s">
        <v>1990</v>
      </c>
      <c r="W129" s="44"/>
      <c r="X129" s="38"/>
      <c r="Y129" s="39"/>
      <c r="Z129" s="39"/>
      <c r="AA129" s="32"/>
      <c r="AB129" s="32"/>
      <c r="AC129" s="32"/>
      <c r="AD129" s="32"/>
      <c r="AE129" s="32"/>
      <c r="AF129" s="32"/>
      <c r="AG129" s="32"/>
      <c r="AH129" s="39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5"/>
      <c r="V130" s="48" t="s">
        <v>1990</v>
      </c>
      <c r="W130" s="44"/>
      <c r="X130" s="38"/>
      <c r="Y130" s="39"/>
      <c r="Z130" s="32"/>
      <c r="AA130" s="32"/>
      <c r="AB130" s="32"/>
      <c r="AC130" s="32"/>
      <c r="AD130" s="32"/>
      <c r="AE130" s="32"/>
      <c r="AF130" s="39"/>
      <c r="AG130" s="32"/>
      <c r="AH130" s="32"/>
      <c r="AI130" s="32"/>
      <c r="AJ130" s="32"/>
      <c r="AK130" s="32"/>
      <c r="AL130" s="39"/>
      <c r="AM130" s="39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1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1</v>
      </c>
      <c r="U131" s="27"/>
      <c r="V131" s="48" t="s">
        <v>2077</v>
      </c>
      <c r="W131" s="44"/>
      <c r="X131" s="38"/>
      <c r="Y131" s="32"/>
      <c r="Z131" s="32"/>
      <c r="AA131" s="32"/>
      <c r="AB131" s="32"/>
      <c r="AC131" s="32"/>
      <c r="AD131" s="32"/>
      <c r="AE131" s="32"/>
      <c r="AF131" s="39"/>
      <c r="AG131" s="32"/>
      <c r="AH131" s="32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48" t="s">
        <v>1990</v>
      </c>
      <c r="W132" s="44"/>
      <c r="X132" s="38"/>
      <c r="Y132" s="39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1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27"/>
      <c r="V133" s="48" t="s">
        <v>1990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3</v>
      </c>
      <c r="U134" s="27"/>
      <c r="V134" s="48" t="s">
        <v>1990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8" t="s">
        <v>1990</v>
      </c>
      <c r="W135" s="44"/>
      <c r="X135" s="38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1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17</v>
      </c>
      <c r="U136" s="27"/>
      <c r="V136" s="48" t="s">
        <v>2077</v>
      </c>
      <c r="W136" s="44"/>
      <c r="X136" s="38"/>
      <c r="Y136" s="32"/>
      <c r="Z136" s="32"/>
      <c r="AA136" s="32"/>
      <c r="AB136" s="32"/>
      <c r="AC136" s="32"/>
      <c r="AD136" s="32"/>
      <c r="AE136" s="32"/>
      <c r="AF136" s="39"/>
      <c r="AG136" s="32"/>
      <c r="AH136" s="32"/>
      <c r="AI136" s="32"/>
      <c r="AJ136" s="32"/>
      <c r="AK136" s="32"/>
      <c r="AL136" s="32"/>
      <c r="AM136" s="32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8" t="s">
        <v>1990</v>
      </c>
      <c r="W137" s="44"/>
      <c r="X137" s="38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1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48" t="s">
        <v>1990</v>
      </c>
      <c r="W138" s="44"/>
      <c r="X138" s="38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3</v>
      </c>
      <c r="U139" s="27"/>
      <c r="V139" s="48" t="s">
        <v>1990</v>
      </c>
      <c r="W139" s="44"/>
      <c r="X139" s="38"/>
      <c r="Y139" s="39"/>
      <c r="Z139" s="39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3</v>
      </c>
      <c r="U140" s="27"/>
      <c r="V140" s="48" t="s">
        <v>1990</v>
      </c>
      <c r="W140" s="44"/>
      <c r="X140" s="38"/>
      <c r="Y140" s="39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2</v>
      </c>
      <c r="U141" s="27"/>
      <c r="V141" s="48" t="s">
        <v>1990</v>
      </c>
      <c r="W141" s="44"/>
      <c r="X141" s="38"/>
      <c r="Y141" s="32"/>
      <c r="Z141" s="39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8" t="s">
        <v>1990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10</v>
      </c>
      <c r="U143" s="27"/>
      <c r="V143" s="48" t="s">
        <v>1990</v>
      </c>
      <c r="W143" s="44"/>
      <c r="X143" s="38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8" t="s">
        <v>1990</v>
      </c>
      <c r="W144" s="44"/>
      <c r="X144" s="38"/>
      <c r="Y144" s="32"/>
      <c r="Z144" s="32"/>
      <c r="AA144" s="32"/>
      <c r="AB144" s="32"/>
      <c r="AC144" s="32"/>
      <c r="AD144" s="39"/>
      <c r="AE144" s="32"/>
      <c r="AF144" s="39"/>
      <c r="AG144" s="32"/>
      <c r="AH144" s="32"/>
      <c r="AI144" s="32"/>
      <c r="AJ144" s="32"/>
      <c r="AK144" s="32"/>
      <c r="AL144" s="32"/>
      <c r="AM144" s="32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27"/>
      <c r="V145" s="48" t="s">
        <v>2077</v>
      </c>
      <c r="W145" s="44"/>
      <c r="X145" s="38"/>
      <c r="Y145" s="32"/>
      <c r="Z145" s="32"/>
      <c r="AA145" s="32"/>
      <c r="AB145" s="32"/>
      <c r="AC145" s="32"/>
      <c r="AD145" s="32"/>
      <c r="AE145" s="32"/>
      <c r="AF145" s="39"/>
      <c r="AG145" s="32"/>
      <c r="AH145" s="32"/>
      <c r="AI145" s="32"/>
      <c r="AJ145" s="32"/>
      <c r="AK145" s="32"/>
      <c r="AL145" s="32"/>
      <c r="AM145" s="32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48" t="s">
        <v>2077</v>
      </c>
      <c r="W146" s="44"/>
      <c r="X146" s="38"/>
      <c r="Y146" s="39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5"/>
      <c r="V147" s="48" t="s">
        <v>2077</v>
      </c>
      <c r="W147" s="44"/>
      <c r="X147" s="38"/>
      <c r="Y147" s="39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30" t="s">
        <v>1991</v>
      </c>
      <c r="W148" s="44"/>
      <c r="X148" s="38"/>
      <c r="Y148" s="32"/>
      <c r="Z148" s="39"/>
      <c r="AA148" s="32"/>
      <c r="AB148" s="32"/>
      <c r="AC148" s="32"/>
      <c r="AD148" s="32"/>
      <c r="AE148" s="32"/>
      <c r="AF148" s="39"/>
      <c r="AG148" s="32"/>
      <c r="AH148" s="32"/>
      <c r="AI148" s="32"/>
      <c r="AJ148" s="32"/>
      <c r="AK148" s="32"/>
      <c r="AL148" s="32"/>
      <c r="AM148" s="32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3</v>
      </c>
      <c r="U149" s="27"/>
      <c r="V149" s="48" t="s">
        <v>2077</v>
      </c>
      <c r="W149" s="44"/>
      <c r="X149" s="38"/>
      <c r="Y149" s="39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1</v>
      </c>
      <c r="U150" s="27"/>
      <c r="V150" s="48" t="s">
        <v>1990</v>
      </c>
      <c r="W150" s="44"/>
      <c r="X150" s="38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9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1</v>
      </c>
      <c r="G151" s="46">
        <v>0</v>
      </c>
      <c r="H151" s="46">
        <v>0</v>
      </c>
      <c r="I151" s="46">
        <v>1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8" t="s">
        <v>1990</v>
      </c>
      <c r="W151" s="44"/>
      <c r="X151" s="38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1</v>
      </c>
      <c r="G152" s="46">
        <v>0</v>
      </c>
      <c r="H152" s="46">
        <v>0</v>
      </c>
      <c r="I152" s="46">
        <v>0</v>
      </c>
      <c r="J152" s="46">
        <v>1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5</v>
      </c>
      <c r="U152" s="27"/>
      <c r="V152" s="48" t="s">
        <v>1990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1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48" t="s">
        <v>2077</v>
      </c>
      <c r="W153" s="44"/>
      <c r="X153" s="38"/>
      <c r="Y153" s="39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3</v>
      </c>
      <c r="U154" s="27"/>
      <c r="V154" s="48" t="s">
        <v>2077</v>
      </c>
      <c r="W154" s="44"/>
      <c r="X154" s="38"/>
      <c r="Y154" s="39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5</v>
      </c>
      <c r="U155" s="27"/>
      <c r="V155" s="48" t="s">
        <v>1990</v>
      </c>
      <c r="W155" s="44"/>
      <c r="X155" s="38"/>
      <c r="Y155" s="39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3</v>
      </c>
      <c r="U156" s="27"/>
      <c r="V156" s="48" t="s">
        <v>1990</v>
      </c>
      <c r="W156" s="44"/>
      <c r="X156" s="38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4</v>
      </c>
      <c r="U157" s="27"/>
      <c r="V157" s="48" t="s">
        <v>1990</v>
      </c>
      <c r="W157" s="44"/>
      <c r="X157" s="38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27"/>
      <c r="V158" s="48" t="s">
        <v>2077</v>
      </c>
      <c r="W158" s="44"/>
      <c r="X158" s="38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1</v>
      </c>
      <c r="U159" s="27"/>
      <c r="V159" s="48" t="s">
        <v>1990</v>
      </c>
      <c r="W159" s="44"/>
      <c r="X159" s="38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9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48" t="s">
        <v>1990</v>
      </c>
      <c r="W160" s="44"/>
      <c r="X160" s="38"/>
      <c r="Y160" s="39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30" t="s">
        <v>1991</v>
      </c>
      <c r="W161" s="44"/>
      <c r="X161" s="38"/>
      <c r="Y161" s="39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1</v>
      </c>
      <c r="T162" s="46">
        <v>0</v>
      </c>
      <c r="U162" s="27"/>
      <c r="V162" s="48" t="s">
        <v>2077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2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8" t="s">
        <v>2077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48" t="s">
        <v>1990</v>
      </c>
      <c r="W164" s="44"/>
      <c r="X164" s="38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30" t="s">
        <v>1991</v>
      </c>
      <c r="W165" s="44"/>
      <c r="X165" s="38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3</v>
      </c>
      <c r="U166" s="27"/>
      <c r="V166" s="48" t="s">
        <v>1990</v>
      </c>
      <c r="W166" s="44"/>
      <c r="X166" s="38"/>
      <c r="Y166" s="39"/>
      <c r="Z166" s="32"/>
      <c r="AA166" s="32"/>
      <c r="AB166" s="32"/>
      <c r="AC166" s="32"/>
      <c r="AD166" s="32"/>
      <c r="AE166" s="32"/>
      <c r="AF166" s="39"/>
      <c r="AG166" s="32"/>
      <c r="AH166" s="32"/>
      <c r="AI166" s="32"/>
      <c r="AJ166" s="32"/>
      <c r="AK166" s="32"/>
      <c r="AL166" s="32"/>
      <c r="AM166" s="39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2</v>
      </c>
      <c r="G167" s="46">
        <v>0</v>
      </c>
      <c r="H167" s="46">
        <v>1</v>
      </c>
      <c r="I167" s="46">
        <v>0</v>
      </c>
      <c r="J167" s="46">
        <v>1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2</v>
      </c>
      <c r="U167" s="27"/>
      <c r="V167" s="48" t="s">
        <v>1990</v>
      </c>
      <c r="W167" s="44"/>
      <c r="X167" s="38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9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1</v>
      </c>
      <c r="U168" s="27"/>
      <c r="V168" s="48" t="s">
        <v>1990</v>
      </c>
      <c r="W168" s="44"/>
      <c r="X168" s="38"/>
      <c r="Y168" s="32"/>
      <c r="Z168" s="32"/>
      <c r="AA168" s="32"/>
      <c r="AB168" s="32"/>
      <c r="AC168" s="32"/>
      <c r="AD168" s="32"/>
      <c r="AE168" s="32"/>
      <c r="AF168" s="39"/>
      <c r="AG168" s="32"/>
      <c r="AH168" s="32"/>
      <c r="AI168" s="32"/>
      <c r="AJ168" s="32"/>
      <c r="AK168" s="32"/>
      <c r="AL168" s="32"/>
      <c r="AM168" s="39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8" t="s">
        <v>1990</v>
      </c>
      <c r="W169" s="44"/>
      <c r="X169" s="38"/>
      <c r="Y169" s="39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2</v>
      </c>
      <c r="U170" s="27"/>
      <c r="V170" s="48" t="s">
        <v>1990</v>
      </c>
      <c r="W170" s="44"/>
      <c r="X170" s="38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3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2</v>
      </c>
      <c r="N171" s="46">
        <v>0</v>
      </c>
      <c r="O171" s="46">
        <v>1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48" t="s">
        <v>1990</v>
      </c>
      <c r="W171" s="44"/>
      <c r="X171" s="38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1</v>
      </c>
      <c r="G172" s="46">
        <v>1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1</v>
      </c>
      <c r="P172" s="46">
        <v>0</v>
      </c>
      <c r="Q172" s="46">
        <v>0</v>
      </c>
      <c r="R172" s="46">
        <v>0</v>
      </c>
      <c r="S172" s="46">
        <v>0</v>
      </c>
      <c r="T172" s="46">
        <v>14</v>
      </c>
      <c r="U172" s="27"/>
      <c r="V172" s="48" t="s">
        <v>2077</v>
      </c>
      <c r="W172" s="44"/>
      <c r="X172" s="38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9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27"/>
      <c r="V173" s="48" t="s">
        <v>1990</v>
      </c>
      <c r="W173" s="44"/>
      <c r="X173" s="38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9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8" t="s">
        <v>2077</v>
      </c>
      <c r="W174" s="44"/>
      <c r="X174" s="38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9"/>
      <c r="AM174" s="39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2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1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1</v>
      </c>
      <c r="T175" s="46">
        <v>9</v>
      </c>
      <c r="U175" s="27"/>
      <c r="V175" s="48" t="s">
        <v>1990</v>
      </c>
      <c r="W175" s="44"/>
      <c r="X175" s="38"/>
      <c r="Y175" s="32"/>
      <c r="Z175" s="32"/>
      <c r="AA175" s="32"/>
      <c r="AB175" s="32"/>
      <c r="AC175" s="39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48" t="s">
        <v>1990</v>
      </c>
      <c r="W176" s="44"/>
      <c r="X176" s="38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9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27"/>
      <c r="V177" s="48" t="s">
        <v>1990</v>
      </c>
      <c r="W177" s="44"/>
      <c r="X177" s="38"/>
      <c r="Y177" s="39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9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1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13</v>
      </c>
      <c r="U178" s="27"/>
      <c r="V178" s="48" t="s">
        <v>1990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1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5</v>
      </c>
      <c r="U179" s="27"/>
      <c r="V179" s="48" t="s">
        <v>1990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9"/>
      <c r="AM179" s="32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1</v>
      </c>
      <c r="U180" s="27"/>
      <c r="V180" s="48" t="s">
        <v>1986</v>
      </c>
      <c r="W180" s="44"/>
      <c r="X180" s="38"/>
      <c r="Y180" s="39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8" t="s">
        <v>1990</v>
      </c>
      <c r="W181" s="44"/>
      <c r="X181" s="38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48" t="s">
        <v>1990</v>
      </c>
      <c r="W182" s="44"/>
      <c r="X182" s="38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9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48" t="s">
        <v>2077</v>
      </c>
      <c r="W183" s="44"/>
      <c r="X183" s="38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8" t="s">
        <v>1990</v>
      </c>
      <c r="W184" s="44"/>
      <c r="X184" s="38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3</v>
      </c>
      <c r="U185" s="27"/>
      <c r="V185" s="48" t="s">
        <v>2077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1</v>
      </c>
      <c r="U186" s="27"/>
      <c r="V186" s="48" t="s">
        <v>1990</v>
      </c>
      <c r="W186" s="44"/>
      <c r="X186" s="38"/>
      <c r="Y186" s="39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1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8" t="s">
        <v>2077</v>
      </c>
      <c r="W187" s="44"/>
      <c r="X187" s="38"/>
      <c r="Y187" s="39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48" t="s">
        <v>1990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8" t="s">
        <v>1990</v>
      </c>
      <c r="W189" s="44"/>
      <c r="X189" s="38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9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3</v>
      </c>
      <c r="U190" s="27"/>
      <c r="V190" s="48" t="s">
        <v>2077</v>
      </c>
      <c r="W190" s="44"/>
      <c r="X190" s="38"/>
      <c r="Y190" s="32"/>
      <c r="Z190" s="32"/>
      <c r="AA190" s="32"/>
      <c r="AB190" s="32"/>
      <c r="AC190" s="32"/>
      <c r="AD190" s="32"/>
      <c r="AE190" s="32"/>
      <c r="AF190" s="39"/>
      <c r="AG190" s="39"/>
      <c r="AH190" s="32"/>
      <c r="AI190" s="32"/>
      <c r="AJ190" s="32"/>
      <c r="AK190" s="32"/>
      <c r="AL190" s="32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1</v>
      </c>
      <c r="U191" s="27"/>
      <c r="V191" s="48" t="s">
        <v>1990</v>
      </c>
      <c r="W191" s="44"/>
      <c r="X191" s="38"/>
      <c r="Y191" s="39"/>
      <c r="Z191" s="32"/>
      <c r="AA191" s="32"/>
      <c r="AB191" s="32"/>
      <c r="AC191" s="39"/>
      <c r="AD191" s="32"/>
      <c r="AE191" s="32"/>
      <c r="AF191" s="32"/>
      <c r="AG191" s="32"/>
      <c r="AH191" s="32"/>
      <c r="AI191" s="39"/>
      <c r="AJ191" s="32"/>
      <c r="AK191" s="32"/>
      <c r="AL191" s="32"/>
      <c r="AM191" s="32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30" t="s">
        <v>1991</v>
      </c>
      <c r="W192" s="44"/>
      <c r="X192" s="38"/>
      <c r="Y192" s="39"/>
      <c r="Z192" s="32"/>
      <c r="AA192" s="32"/>
      <c r="AB192" s="32"/>
      <c r="AC192" s="32"/>
      <c r="AD192" s="32"/>
      <c r="AE192" s="32"/>
      <c r="AF192" s="39"/>
      <c r="AG192" s="32"/>
      <c r="AH192" s="32"/>
      <c r="AI192" s="32"/>
      <c r="AJ192" s="32"/>
      <c r="AK192" s="32"/>
      <c r="AL192" s="32"/>
      <c r="AM192" s="32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2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8" t="s">
        <v>1990</v>
      </c>
      <c r="W193" s="44"/>
      <c r="X193" s="38"/>
      <c r="Y193" s="39"/>
      <c r="Z193" s="39"/>
      <c r="AA193" s="32"/>
      <c r="AB193" s="32"/>
      <c r="AC193" s="39"/>
      <c r="AD193" s="32"/>
      <c r="AE193" s="32"/>
      <c r="AF193" s="39"/>
      <c r="AG193" s="32"/>
      <c r="AH193" s="32"/>
      <c r="AI193" s="32"/>
      <c r="AJ193" s="32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1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1</v>
      </c>
      <c r="U194" s="27"/>
      <c r="V194" s="48" t="s">
        <v>1990</v>
      </c>
      <c r="W194" s="44"/>
      <c r="X194" s="38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9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1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8" t="s">
        <v>1990</v>
      </c>
      <c r="W195" s="44"/>
      <c r="X195" s="38"/>
      <c r="Y195" s="32"/>
      <c r="Z195" s="32"/>
      <c r="AA195" s="32"/>
      <c r="AB195" s="32"/>
      <c r="AC195" s="39"/>
      <c r="AD195" s="32"/>
      <c r="AE195" s="32"/>
      <c r="AF195" s="39"/>
      <c r="AG195" s="32"/>
      <c r="AH195" s="32"/>
      <c r="AI195" s="32"/>
      <c r="AJ195" s="32"/>
      <c r="AK195" s="32"/>
      <c r="AL195" s="32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8" t="s">
        <v>2078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8" t="s">
        <v>2077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9"/>
      <c r="AJ197" s="32"/>
      <c r="AK197" s="32"/>
      <c r="AL197" s="32"/>
      <c r="AM197" s="32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5</v>
      </c>
      <c r="U198" s="27"/>
      <c r="V198" s="48" t="s">
        <v>1990</v>
      </c>
      <c r="W198" s="44"/>
      <c r="X198" s="38"/>
      <c r="Y198" s="32"/>
      <c r="Z198" s="32"/>
      <c r="AA198" s="32"/>
      <c r="AB198" s="32"/>
      <c r="AC198" s="32"/>
      <c r="AD198" s="32"/>
      <c r="AE198" s="32"/>
      <c r="AF198" s="39"/>
      <c r="AG198" s="32"/>
      <c r="AH198" s="32"/>
      <c r="AI198" s="32"/>
      <c r="AJ198" s="32"/>
      <c r="AK198" s="32"/>
      <c r="AL198" s="32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1</v>
      </c>
      <c r="U199" s="27"/>
      <c r="V199" s="48" t="s">
        <v>1990</v>
      </c>
      <c r="W199" s="44"/>
      <c r="X199" s="38"/>
      <c r="Y199" s="39"/>
      <c r="Z199" s="32"/>
      <c r="AA199" s="32"/>
      <c r="AB199" s="32"/>
      <c r="AC199" s="32"/>
      <c r="AD199" s="32"/>
      <c r="AE199" s="32"/>
      <c r="AF199" s="39"/>
      <c r="AG199" s="32"/>
      <c r="AH199" s="32"/>
      <c r="AI199" s="32"/>
      <c r="AJ199" s="32"/>
      <c r="AK199" s="32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30" t="s">
        <v>1991</v>
      </c>
      <c r="W200" s="44"/>
      <c r="X200" s="38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1</v>
      </c>
      <c r="L201" s="46">
        <v>0</v>
      </c>
      <c r="M201" s="46">
        <v>1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48" t="s">
        <v>1990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48" t="s">
        <v>1990</v>
      </c>
      <c r="W202" s="44"/>
      <c r="X202" s="38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1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8" t="s">
        <v>1990</v>
      </c>
      <c r="W203" s="44"/>
      <c r="X203" s="38"/>
      <c r="Y203" s="39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27"/>
      <c r="V204" s="48" t="s">
        <v>1990</v>
      </c>
      <c r="W204" s="44"/>
      <c r="X204" s="38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1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3</v>
      </c>
      <c r="U205" s="27"/>
      <c r="V205" s="48" t="s">
        <v>2077</v>
      </c>
      <c r="W205" s="44"/>
      <c r="X205" s="38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1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27"/>
      <c r="V206" s="48" t="s">
        <v>1990</v>
      </c>
      <c r="W206" s="44"/>
      <c r="X206" s="38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48" t="s">
        <v>1990</v>
      </c>
      <c r="W207" s="44"/>
      <c r="X207" s="38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1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0</v>
      </c>
      <c r="U208" s="27"/>
      <c r="V208" s="48" t="s">
        <v>1990</v>
      </c>
      <c r="W208" s="44"/>
      <c r="X208" s="38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8" t="s">
        <v>1990</v>
      </c>
      <c r="W209" s="44"/>
      <c r="X209" s="38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9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8" t="s">
        <v>1990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1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3</v>
      </c>
      <c r="U211" s="27"/>
      <c r="V211" s="48" t="s">
        <v>1990</v>
      </c>
      <c r="W211" s="44"/>
      <c r="X211" s="38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8" t="s">
        <v>1990</v>
      </c>
      <c r="W212" s="44"/>
      <c r="X212" s="38"/>
      <c r="Y212" s="39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8" t="s">
        <v>1990</v>
      </c>
      <c r="W213" s="44"/>
      <c r="X213" s="38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9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48" t="s">
        <v>1990</v>
      </c>
      <c r="W214" s="44"/>
      <c r="X214" s="38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1</v>
      </c>
      <c r="U215" s="27"/>
      <c r="V215" s="48" t="s">
        <v>1990</v>
      </c>
      <c r="W215" s="44"/>
      <c r="X215" s="38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2</v>
      </c>
      <c r="U216" s="27"/>
      <c r="V216" s="48" t="s">
        <v>1990</v>
      </c>
      <c r="W216" s="44"/>
      <c r="X216" s="38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48" t="s">
        <v>2077</v>
      </c>
      <c r="W217" s="44"/>
      <c r="X217" s="38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1</v>
      </c>
      <c r="U218" s="27"/>
      <c r="V218" s="48" t="s">
        <v>2077</v>
      </c>
      <c r="W218" s="44"/>
      <c r="X218" s="38"/>
      <c r="Y218" s="39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27"/>
      <c r="V219" s="48" t="s">
        <v>1990</v>
      </c>
      <c r="W219" s="44"/>
      <c r="X219" s="38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9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27"/>
      <c r="V220" s="48" t="s">
        <v>2077</v>
      </c>
      <c r="W220" s="44"/>
      <c r="X220" s="38"/>
      <c r="Y220" s="39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9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27"/>
      <c r="V221" s="48" t="s">
        <v>1990</v>
      </c>
      <c r="W221" s="44"/>
      <c r="X221" s="38"/>
      <c r="Y221" s="39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48" t="s">
        <v>1990</v>
      </c>
      <c r="W222" s="44"/>
      <c r="X222" s="38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1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2</v>
      </c>
      <c r="U223" s="27"/>
      <c r="V223" s="48" t="s">
        <v>1990</v>
      </c>
      <c r="W223" s="44"/>
      <c r="X223" s="38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9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8" t="s">
        <v>1990</v>
      </c>
      <c r="W224" s="41"/>
      <c r="X224" s="38"/>
      <c r="Y224" s="32"/>
      <c r="Z224" s="32"/>
      <c r="AA224" s="32"/>
      <c r="AB224" s="32"/>
      <c r="AC224" s="32"/>
      <c r="AD224" s="32"/>
      <c r="AE224" s="39"/>
      <c r="AF224" s="32"/>
      <c r="AG224" s="32"/>
      <c r="AH224" s="32"/>
      <c r="AI224" s="32"/>
      <c r="AJ224" s="32"/>
      <c r="AK224" s="32"/>
      <c r="AL224" s="32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1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2</v>
      </c>
      <c r="U225" s="27"/>
      <c r="V225" s="48" t="s">
        <v>1990</v>
      </c>
      <c r="W225" s="44"/>
      <c r="X225" s="38"/>
      <c r="Y225" s="39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1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11</v>
      </c>
      <c r="U226" s="27"/>
      <c r="V226" s="48" t="s">
        <v>1990</v>
      </c>
      <c r="W226" s="44"/>
      <c r="X226" s="38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9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48" t="s">
        <v>1990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9"/>
      <c r="AI227" s="32"/>
      <c r="AJ227" s="32"/>
      <c r="AK227" s="32"/>
      <c r="AL227" s="32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1</v>
      </c>
      <c r="U228" s="27"/>
      <c r="V228" s="48" t="s">
        <v>1990</v>
      </c>
      <c r="W228" s="44"/>
      <c r="X228" s="38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5</v>
      </c>
      <c r="U229" s="27"/>
      <c r="V229" s="48" t="s">
        <v>1990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27"/>
      <c r="V230" s="48" t="s">
        <v>1990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2</v>
      </c>
      <c r="U231" s="27"/>
      <c r="V231" s="48" t="s">
        <v>1990</v>
      </c>
      <c r="W231" s="44"/>
      <c r="X231" s="38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48" t="s">
        <v>1990</v>
      </c>
      <c r="W232" s="44"/>
      <c r="X232" s="38"/>
      <c r="Y232" s="39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48" t="s">
        <v>1990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1</v>
      </c>
      <c r="S234" s="46">
        <v>0</v>
      </c>
      <c r="T234" s="46">
        <v>5</v>
      </c>
      <c r="U234" s="27"/>
      <c r="V234" s="48" t="s">
        <v>1990</v>
      </c>
      <c r="W234" s="44"/>
      <c r="X234" s="38"/>
      <c r="Y234" s="39"/>
      <c r="Z234" s="32"/>
      <c r="AA234" s="32"/>
      <c r="AB234" s="32"/>
      <c r="AC234" s="32"/>
      <c r="AD234" s="32"/>
      <c r="AE234" s="32"/>
      <c r="AF234" s="39"/>
      <c r="AG234" s="32"/>
      <c r="AH234" s="32"/>
      <c r="AI234" s="32"/>
      <c r="AJ234" s="32"/>
      <c r="AK234" s="32"/>
      <c r="AL234" s="39"/>
      <c r="AM234" s="32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1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27</v>
      </c>
      <c r="U235" s="27"/>
      <c r="V235" s="48" t="s">
        <v>2077</v>
      </c>
      <c r="W235" s="44"/>
      <c r="X235" s="38"/>
      <c r="Y235" s="39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8" t="s">
        <v>1990</v>
      </c>
      <c r="W236" s="44"/>
      <c r="X236" s="38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9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2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1</v>
      </c>
      <c r="U237" s="27"/>
      <c r="V237" s="48" t="s">
        <v>1990</v>
      </c>
      <c r="W237" s="44"/>
      <c r="X237" s="38"/>
      <c r="Y237" s="32"/>
      <c r="Z237" s="32"/>
      <c r="AA237" s="32"/>
      <c r="AB237" s="39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9</v>
      </c>
      <c r="U238" s="27"/>
      <c r="V238" s="48" t="s">
        <v>2077</v>
      </c>
      <c r="W238" s="44"/>
      <c r="X238" s="38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9"/>
      <c r="AJ238" s="32"/>
      <c r="AK238" s="32"/>
      <c r="AL238" s="32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48" t="s">
        <v>2077</v>
      </c>
      <c r="W239" s="44"/>
      <c r="X239" s="38"/>
      <c r="Y239" s="39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27"/>
      <c r="V240" s="48" t="s">
        <v>1990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9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55</v>
      </c>
      <c r="U241" s="27"/>
      <c r="V241" s="48" t="s">
        <v>1990</v>
      </c>
      <c r="W241" s="44"/>
      <c r="X241" s="38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22</v>
      </c>
      <c r="U242" s="27"/>
      <c r="V242" s="48" t="s">
        <v>1990</v>
      </c>
      <c r="W242" s="44"/>
      <c r="X242" s="38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49</v>
      </c>
      <c r="U243" s="27"/>
      <c r="V243" s="48" t="s">
        <v>2077</v>
      </c>
      <c r="W243" s="44"/>
      <c r="X243" s="38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4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2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81</v>
      </c>
      <c r="U244" s="27"/>
      <c r="V244" s="48" t="s">
        <v>2077</v>
      </c>
      <c r="W244" s="44"/>
      <c r="X244" s="38"/>
      <c r="Y244" s="32"/>
      <c r="Z244" s="32"/>
      <c r="AA244" s="32"/>
      <c r="AB244" s="32"/>
      <c r="AC244" s="32"/>
      <c r="AD244" s="32"/>
      <c r="AE244" s="32"/>
      <c r="AF244" s="39"/>
      <c r="AG244" s="32"/>
      <c r="AH244" s="32"/>
      <c r="AI244" s="32"/>
      <c r="AJ244" s="32"/>
      <c r="AK244" s="32"/>
      <c r="AL244" s="32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8" t="s">
        <v>1990</v>
      </c>
      <c r="W245" s="44"/>
      <c r="X245" s="38"/>
      <c r="Y245" s="39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23</v>
      </c>
      <c r="U246" s="27"/>
      <c r="V246" s="48" t="s">
        <v>1990</v>
      </c>
      <c r="W246" s="44"/>
      <c r="X246" s="38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1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16</v>
      </c>
      <c r="U247" s="27"/>
      <c r="V247" s="48" t="s">
        <v>1986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1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8" t="s">
        <v>2077</v>
      </c>
      <c r="W248" s="44"/>
      <c r="X248" s="38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8" t="s">
        <v>1990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9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1</v>
      </c>
      <c r="U250" s="27"/>
      <c r="V250" s="48" t="s">
        <v>1990</v>
      </c>
      <c r="W250" s="44"/>
      <c r="X250" s="38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4</v>
      </c>
      <c r="U251" s="27"/>
      <c r="V251" s="48" t="s">
        <v>2077</v>
      </c>
      <c r="W251" s="44"/>
      <c r="X251" s="38"/>
      <c r="Y251" s="39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23</v>
      </c>
      <c r="U252" s="27"/>
      <c r="V252" s="48" t="s">
        <v>1990</v>
      </c>
      <c r="W252" s="44"/>
      <c r="X252" s="38"/>
      <c r="Y252" s="39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48" t="s">
        <v>2077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1</v>
      </c>
      <c r="U254" s="27"/>
      <c r="V254" s="48" t="s">
        <v>1990</v>
      </c>
      <c r="W254" s="44"/>
      <c r="X254" s="38"/>
      <c r="Y254" s="39"/>
      <c r="Z254" s="39"/>
      <c r="AA254" s="32"/>
      <c r="AB254" s="32"/>
      <c r="AC254" s="32"/>
      <c r="AD254" s="32"/>
      <c r="AE254" s="32"/>
      <c r="AF254" s="39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48" t="s">
        <v>1990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1</v>
      </c>
      <c r="T256" s="46">
        <v>6</v>
      </c>
      <c r="U256" s="27"/>
      <c r="V256" s="48" t="s">
        <v>1990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1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48" t="s">
        <v>1990</v>
      </c>
      <c r="W257" s="44"/>
      <c r="X257" s="38"/>
      <c r="Y257" s="39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1</v>
      </c>
      <c r="U258" s="27"/>
      <c r="V258" s="48" t="s">
        <v>2077</v>
      </c>
      <c r="W258" s="44"/>
      <c r="X258" s="38"/>
      <c r="Y258" s="39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1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2</v>
      </c>
      <c r="U259" s="27"/>
      <c r="V259" s="48" t="s">
        <v>1990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2</v>
      </c>
      <c r="U260" s="27"/>
      <c r="V260" s="48" t="s">
        <v>1990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9"/>
      <c r="AG260" s="32"/>
      <c r="AH260" s="32"/>
      <c r="AI260" s="32"/>
      <c r="AJ260" s="32"/>
      <c r="AK260" s="32"/>
      <c r="AL260" s="32"/>
      <c r="AM260" s="32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1</v>
      </c>
      <c r="T261" s="46">
        <v>0</v>
      </c>
      <c r="U261" s="27"/>
      <c r="V261" s="48" t="s">
        <v>2077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2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8" t="s">
        <v>1990</v>
      </c>
      <c r="W262" s="44"/>
      <c r="X262" s="38"/>
      <c r="Y262" s="39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3</v>
      </c>
      <c r="U263" s="27"/>
      <c r="V263" s="48" t="s">
        <v>1990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8" t="s">
        <v>2077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48" t="s">
        <v>2077</v>
      </c>
      <c r="W265" s="44"/>
      <c r="X265" s="38"/>
      <c r="Y265" s="39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1</v>
      </c>
      <c r="U266" s="27"/>
      <c r="V266" s="48" t="s">
        <v>1990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1</v>
      </c>
      <c r="U267" s="27"/>
      <c r="V267" s="48" t="s">
        <v>2077</v>
      </c>
      <c r="W267" s="44"/>
      <c r="X267" s="38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3</v>
      </c>
      <c r="U268" s="27"/>
      <c r="V268" s="48" t="s">
        <v>1990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2</v>
      </c>
      <c r="U269" s="27"/>
      <c r="V269" s="48" t="s">
        <v>1990</v>
      </c>
      <c r="W269" s="44"/>
      <c r="X269" s="38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3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0</v>
      </c>
      <c r="U270" s="27"/>
      <c r="V270" s="48" t="s">
        <v>1990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8" t="s">
        <v>1990</v>
      </c>
      <c r="W271" s="44"/>
      <c r="X271" s="38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0</v>
      </c>
      <c r="U272" s="27"/>
      <c r="V272" s="48" t="s">
        <v>1990</v>
      </c>
      <c r="W272" s="44"/>
      <c r="X272" s="38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8" t="s">
        <v>1990</v>
      </c>
      <c r="W273" s="44"/>
      <c r="X273" s="38"/>
      <c r="Y273" s="39"/>
      <c r="Z273" s="39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1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27"/>
      <c r="V274" s="48" t="s">
        <v>1990</v>
      </c>
      <c r="W274" s="44"/>
      <c r="X274" s="38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8" t="s">
        <v>1990</v>
      </c>
      <c r="W275" s="44"/>
      <c r="X275" s="38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1</v>
      </c>
      <c r="U276" s="27"/>
      <c r="V276" s="48" t="s">
        <v>1990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1</v>
      </c>
      <c r="T277" s="46">
        <v>40</v>
      </c>
      <c r="U277" s="27"/>
      <c r="V277" s="48" t="s">
        <v>1990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48" t="s">
        <v>1990</v>
      </c>
      <c r="W278" s="44"/>
      <c r="X278" s="38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2</v>
      </c>
      <c r="N279" s="46">
        <v>1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1</v>
      </c>
      <c r="U279" s="27"/>
      <c r="V279" s="48" t="s">
        <v>1990</v>
      </c>
      <c r="W279" s="44"/>
      <c r="X279" s="38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2</v>
      </c>
      <c r="G280" s="46">
        <v>0</v>
      </c>
      <c r="H280" s="46">
        <v>0</v>
      </c>
      <c r="I280" s="46">
        <v>0</v>
      </c>
      <c r="J280" s="46">
        <v>1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1</v>
      </c>
      <c r="Q280" s="46">
        <v>0</v>
      </c>
      <c r="R280" s="46">
        <v>0</v>
      </c>
      <c r="S280" s="46">
        <v>0</v>
      </c>
      <c r="T280" s="46">
        <v>0</v>
      </c>
      <c r="U280" s="27"/>
      <c r="V280" s="48" t="s">
        <v>1990</v>
      </c>
      <c r="W280" s="44"/>
      <c r="X280" s="38"/>
      <c r="Y280" s="32"/>
      <c r="Z280" s="32"/>
      <c r="AA280" s="32"/>
      <c r="AB280" s="32"/>
      <c r="AC280" s="32"/>
      <c r="AD280" s="39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2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12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48" t="s">
        <v>2077</v>
      </c>
      <c r="W281" s="44"/>
      <c r="X281" s="38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3</v>
      </c>
      <c r="G282" s="46">
        <v>1</v>
      </c>
      <c r="H282" s="46">
        <v>0</v>
      </c>
      <c r="I282" s="46">
        <v>0</v>
      </c>
      <c r="J282" s="46">
        <v>1</v>
      </c>
      <c r="K282" s="46">
        <v>0</v>
      </c>
      <c r="L282" s="46">
        <v>0</v>
      </c>
      <c r="M282" s="46">
        <v>2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4</v>
      </c>
      <c r="U282" s="27"/>
      <c r="V282" s="48" t="s">
        <v>1990</v>
      </c>
      <c r="W282" s="44"/>
      <c r="X282" s="38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12</v>
      </c>
      <c r="T283" s="46">
        <v>16</v>
      </c>
      <c r="U283" s="27"/>
      <c r="V283" s="48" t="s">
        <v>2077</v>
      </c>
      <c r="W283" s="44"/>
      <c r="X283" s="38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1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7</v>
      </c>
      <c r="U284" s="27"/>
      <c r="V284" s="48" t="s">
        <v>1990</v>
      </c>
      <c r="W284" s="44"/>
      <c r="X284" s="38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4</v>
      </c>
      <c r="U285" s="27"/>
      <c r="V285" s="48" t="s">
        <v>2077</v>
      </c>
      <c r="W285" s="44"/>
      <c r="X285" s="38"/>
      <c r="Y285" s="32"/>
      <c r="Z285" s="32"/>
      <c r="AA285" s="32"/>
      <c r="AB285" s="39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1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48" t="s">
        <v>1990</v>
      </c>
      <c r="W286" s="44"/>
      <c r="X286" s="38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3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6</v>
      </c>
      <c r="U287" s="27"/>
      <c r="V287" s="48" t="s">
        <v>2077</v>
      </c>
      <c r="W287" s="44"/>
      <c r="X287" s="38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3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9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1</v>
      </c>
      <c r="U288" s="27"/>
      <c r="V288" s="48" t="s">
        <v>1990</v>
      </c>
      <c r="W288" s="44"/>
      <c r="X288" s="38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6</v>
      </c>
      <c r="U289" s="27"/>
      <c r="V289" s="48" t="s">
        <v>1990</v>
      </c>
      <c r="W289" s="44"/>
      <c r="X289" s="38"/>
      <c r="Y289" s="32"/>
      <c r="Z289" s="39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2</v>
      </c>
      <c r="U290" s="27"/>
      <c r="V290" s="48" t="s">
        <v>1990</v>
      </c>
      <c r="W290" s="44"/>
      <c r="X290" s="38"/>
      <c r="Y290" s="32"/>
      <c r="Z290" s="39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1</v>
      </c>
      <c r="U291" s="27"/>
      <c r="V291" s="30" t="s">
        <v>1991</v>
      </c>
      <c r="W291" s="44"/>
      <c r="X291" s="38"/>
      <c r="Y291" s="39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1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0</v>
      </c>
      <c r="U292" s="27"/>
      <c r="V292" s="48" t="s">
        <v>1990</v>
      </c>
      <c r="W292" s="44"/>
      <c r="X292" s="38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9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27"/>
      <c r="V293" s="48" t="s">
        <v>1990</v>
      </c>
      <c r="W293" s="44"/>
      <c r="X293" s="38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8</v>
      </c>
      <c r="U294" s="27"/>
      <c r="V294" s="48" t="s">
        <v>2077</v>
      </c>
      <c r="W294" s="44"/>
      <c r="X294" s="38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9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5</v>
      </c>
      <c r="U295" s="27"/>
      <c r="V295" s="48" t="s">
        <v>1990</v>
      </c>
      <c r="W295" s="44"/>
      <c r="X295" s="38"/>
      <c r="Y295" s="39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5</v>
      </c>
      <c r="U296" s="27"/>
      <c r="V296" s="48" t="s">
        <v>2077</v>
      </c>
      <c r="W296" s="44"/>
      <c r="X296" s="38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8" t="s">
        <v>1990</v>
      </c>
      <c r="W297" s="44"/>
      <c r="X297" s="38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5</v>
      </c>
      <c r="U298" s="27"/>
      <c r="V298" s="48" t="s">
        <v>2077</v>
      </c>
      <c r="W298" s="44"/>
      <c r="X298" s="38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8" t="s">
        <v>1990</v>
      </c>
      <c r="W299" s="44"/>
      <c r="X299" s="38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5"/>
      <c r="V300" s="48" t="s">
        <v>1990</v>
      </c>
      <c r="W300" s="44"/>
      <c r="X300" s="38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1</v>
      </c>
      <c r="U301" s="27"/>
      <c r="V301" s="48" t="s">
        <v>1990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48" t="s">
        <v>2077</v>
      </c>
      <c r="W302" s="44"/>
      <c r="X302" s="38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6</v>
      </c>
      <c r="U303" s="27"/>
      <c r="V303" s="48" t="s">
        <v>1990</v>
      </c>
      <c r="W303" s="44"/>
      <c r="X303" s="38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48" t="s">
        <v>1990</v>
      </c>
      <c r="W304" s="44"/>
      <c r="X304" s="38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48" t="s">
        <v>1990</v>
      </c>
      <c r="W305" s="44"/>
      <c r="X305" s="38"/>
      <c r="Y305" s="39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27"/>
      <c r="V306" s="48" t="s">
        <v>1990</v>
      </c>
      <c r="W306" s="44"/>
      <c r="X306" s="38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7</v>
      </c>
      <c r="U307" s="27"/>
      <c r="V307" s="48" t="s">
        <v>1990</v>
      </c>
      <c r="W307" s="44"/>
      <c r="X307" s="38"/>
      <c r="Y307" s="39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3</v>
      </c>
      <c r="U308" s="27"/>
      <c r="V308" s="48" t="s">
        <v>1990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3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2</v>
      </c>
      <c r="U309" s="27"/>
      <c r="V309" s="48" t="s">
        <v>1990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12</v>
      </c>
      <c r="U310" s="27"/>
      <c r="V310" s="48" t="s">
        <v>1990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8" t="s">
        <v>1990</v>
      </c>
      <c r="W311" s="44"/>
      <c r="X311" s="38"/>
      <c r="Y311" s="39"/>
      <c r="Z311" s="39"/>
      <c r="AA311" s="32"/>
      <c r="AB311" s="32"/>
      <c r="AC311" s="39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6</v>
      </c>
      <c r="U312" s="27"/>
      <c r="V312" s="48" t="s">
        <v>1990</v>
      </c>
      <c r="W312" s="44"/>
      <c r="X312" s="38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1</v>
      </c>
      <c r="U313" s="27"/>
      <c r="V313" s="48" t="s">
        <v>1990</v>
      </c>
      <c r="W313" s="44"/>
      <c r="X313" s="38"/>
      <c r="Y313" s="39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2</v>
      </c>
      <c r="U314" s="27"/>
      <c r="V314" s="48" t="s">
        <v>2077</v>
      </c>
      <c r="W314" s="44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9"/>
      <c r="AK314" s="32"/>
      <c r="AL314" s="32"/>
      <c r="AM314" s="32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48" t="s">
        <v>1990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48" t="s">
        <v>1990</v>
      </c>
      <c r="W316" s="44"/>
      <c r="X316" s="38"/>
      <c r="Y316" s="39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1</v>
      </c>
      <c r="U317" s="27"/>
      <c r="V317" s="48" t="s">
        <v>2077</v>
      </c>
      <c r="W317" s="44"/>
      <c r="X317" s="38"/>
      <c r="Y317" s="32"/>
      <c r="Z317" s="32"/>
      <c r="AA317" s="32"/>
      <c r="AB317" s="32"/>
      <c r="AC317" s="32"/>
      <c r="AD317" s="32"/>
      <c r="AE317" s="32"/>
      <c r="AF317" s="32"/>
      <c r="AG317" s="39"/>
      <c r="AH317" s="32"/>
      <c r="AI317" s="32"/>
      <c r="AJ317" s="32"/>
      <c r="AK317" s="32"/>
      <c r="AL317" s="32"/>
      <c r="AM317" s="32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2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1</v>
      </c>
      <c r="U318" s="27"/>
      <c r="V318" s="48" t="s">
        <v>1990</v>
      </c>
      <c r="W318" s="44"/>
      <c r="X318" s="38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2</v>
      </c>
      <c r="U319" s="27"/>
      <c r="V319" s="48" t="s">
        <v>2077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1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5</v>
      </c>
      <c r="U320" s="27"/>
      <c r="V320" s="48" t="s">
        <v>1990</v>
      </c>
      <c r="W320" s="44"/>
      <c r="X320" s="38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1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12</v>
      </c>
      <c r="U321" s="27"/>
      <c r="V321" s="48" t="s">
        <v>1990</v>
      </c>
      <c r="W321" s="44"/>
      <c r="X321" s="38"/>
      <c r="Y321" s="39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27"/>
      <c r="V322" s="48" t="s">
        <v>1990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9"/>
      <c r="AM322" s="39"/>
    </row>
    <row r="323" spans="1:39" ht="15">
      <c r="A323" s="4">
        <v>293</v>
      </c>
      <c r="B323" s="7" t="s">
        <v>1330</v>
      </c>
      <c r="C323" s="35" t="s">
        <v>1800</v>
      </c>
      <c r="D323" s="7" t="s">
        <v>1308</v>
      </c>
      <c r="E323" s="7" t="s">
        <v>1331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27"/>
      <c r="V323" s="48" t="s">
        <v>1970</v>
      </c>
      <c r="W323" s="44"/>
      <c r="X323" s="38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1801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1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12</v>
      </c>
      <c r="U324" s="27"/>
      <c r="V324" s="48" t="s">
        <v>2077</v>
      </c>
      <c r="W324" s="44"/>
      <c r="X324" s="38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27"/>
      <c r="V325" s="48" t="s">
        <v>1990</v>
      </c>
      <c r="W325" s="44"/>
      <c r="X325" s="38"/>
      <c r="Y325" s="32"/>
      <c r="Z325" s="32"/>
      <c r="AA325" s="32"/>
      <c r="AB325" s="39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1</v>
      </c>
      <c r="U326" s="27"/>
      <c r="V326" s="48" t="s">
        <v>1990</v>
      </c>
      <c r="W326" s="44"/>
      <c r="X326" s="38"/>
      <c r="Y326" s="39"/>
      <c r="Z326" s="39"/>
      <c r="AA326" s="32"/>
      <c r="AB326" s="39"/>
      <c r="AC326" s="39"/>
      <c r="AD326" s="32"/>
      <c r="AE326" s="32"/>
      <c r="AF326" s="39"/>
      <c r="AG326" s="32"/>
      <c r="AH326" s="32"/>
      <c r="AI326" s="32"/>
      <c r="AJ326" s="32"/>
      <c r="AK326" s="32"/>
      <c r="AL326" s="32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4</v>
      </c>
      <c r="U327" s="27"/>
      <c r="V327" s="48" t="s">
        <v>1990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1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8" t="s">
        <v>1990</v>
      </c>
      <c r="W328" s="44"/>
      <c r="X328" s="38"/>
      <c r="Y328" s="32"/>
      <c r="Z328" s="32"/>
      <c r="AA328" s="32"/>
      <c r="AB328" s="32"/>
      <c r="AC328" s="32"/>
      <c r="AD328" s="39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1</v>
      </c>
      <c r="U329" s="27"/>
      <c r="V329" s="48" t="s">
        <v>1990</v>
      </c>
      <c r="W329" s="44"/>
      <c r="X329" s="38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48" t="s">
        <v>1986</v>
      </c>
      <c r="W330" s="44"/>
      <c r="X330" s="38"/>
      <c r="Y330" s="32"/>
      <c r="Z330" s="39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1</v>
      </c>
      <c r="P331" s="46">
        <v>0</v>
      </c>
      <c r="Q331" s="46">
        <v>0</v>
      </c>
      <c r="R331" s="46">
        <v>0</v>
      </c>
      <c r="S331" s="46">
        <v>0</v>
      </c>
      <c r="T331" s="46">
        <v>1</v>
      </c>
      <c r="U331" s="27"/>
      <c r="V331" s="48" t="s">
        <v>1990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0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2</v>
      </c>
      <c r="U332" s="27"/>
      <c r="V332" s="48" t="s">
        <v>2077</v>
      </c>
      <c r="W332" s="44"/>
      <c r="X332" s="38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8" t="s">
        <v>1990</v>
      </c>
      <c r="W333" s="44"/>
      <c r="X333" s="38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8" t="s">
        <v>2077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3</v>
      </c>
      <c r="U335" s="27"/>
      <c r="V335" s="48" t="s">
        <v>2077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30" t="s">
        <v>1991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15</v>
      </c>
      <c r="U337" s="27"/>
      <c r="V337" s="48" t="s">
        <v>1990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1</v>
      </c>
      <c r="U338" s="27"/>
      <c r="V338" s="48" t="s">
        <v>2077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1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8" t="s">
        <v>1990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11</v>
      </c>
      <c r="U340" s="27"/>
      <c r="V340" s="48" t="s">
        <v>1990</v>
      </c>
      <c r="W340" s="44"/>
      <c r="X340" s="38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1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1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2</v>
      </c>
      <c r="T341" s="46">
        <v>0</v>
      </c>
      <c r="U341" s="27"/>
      <c r="V341" s="48" t="s">
        <v>2077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2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27"/>
      <c r="V342" s="48" t="s">
        <v>1990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48" t="s">
        <v>2077</v>
      </c>
      <c r="W343" s="44"/>
      <c r="X343" s="38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12</v>
      </c>
      <c r="U344" s="27"/>
      <c r="V344" s="48" t="s">
        <v>1990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27"/>
      <c r="V345" s="48" t="s">
        <v>1990</v>
      </c>
      <c r="W345" s="44"/>
      <c r="X345" s="38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1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2</v>
      </c>
      <c r="U346" s="27"/>
      <c r="V346" s="48" t="s">
        <v>1990</v>
      </c>
      <c r="W346" s="44"/>
      <c r="X346" s="38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1</v>
      </c>
      <c r="Q347" s="46">
        <v>0</v>
      </c>
      <c r="R347" s="46">
        <v>0</v>
      </c>
      <c r="S347" s="46">
        <v>0</v>
      </c>
      <c r="T347" s="46">
        <v>7</v>
      </c>
      <c r="U347" s="27"/>
      <c r="V347" s="48" t="s">
        <v>1990</v>
      </c>
      <c r="W347" s="44"/>
      <c r="X347" s="38"/>
      <c r="Y347" s="39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2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8" t="s">
        <v>1990</v>
      </c>
      <c r="W348" s="44"/>
      <c r="X348" s="38"/>
      <c r="Y348" s="39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1</v>
      </c>
      <c r="U349" s="27"/>
      <c r="V349" s="48" t="s">
        <v>1990</v>
      </c>
      <c r="W349" s="44"/>
      <c r="X349" s="38"/>
      <c r="Y349" s="39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5</v>
      </c>
      <c r="U350" s="27"/>
      <c r="V350" s="48" t="s">
        <v>1990</v>
      </c>
      <c r="W350" s="44"/>
      <c r="X350" s="38"/>
      <c r="Y350" s="39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27"/>
      <c r="V351" s="48" t="s">
        <v>1990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0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41</v>
      </c>
      <c r="U352" s="27"/>
      <c r="V352" s="48" t="s">
        <v>1990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1</v>
      </c>
      <c r="U353" s="27"/>
      <c r="V353" s="48" t="s">
        <v>2077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9"/>
      <c r="AG353" s="32"/>
      <c r="AH353" s="32"/>
      <c r="AI353" s="32"/>
      <c r="AJ353" s="32"/>
      <c r="AK353" s="32"/>
      <c r="AL353" s="32"/>
      <c r="AM353" s="32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8" t="s">
        <v>1990</v>
      </c>
      <c r="W354" s="44"/>
      <c r="X354" s="38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1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6</v>
      </c>
      <c r="U355" s="27"/>
      <c r="V355" s="48" t="s">
        <v>1990</v>
      </c>
      <c r="W355" s="44"/>
      <c r="X355" s="38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1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1</v>
      </c>
      <c r="U356" s="27"/>
      <c r="V356" s="48" t="s">
        <v>2077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2</v>
      </c>
      <c r="U357" s="27"/>
      <c r="V357" s="30" t="s">
        <v>1991</v>
      </c>
      <c r="W357" s="44"/>
      <c r="X357" s="38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2</v>
      </c>
      <c r="U358" s="27"/>
      <c r="V358" s="48" t="s">
        <v>1990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48" t="s">
        <v>1990</v>
      </c>
      <c r="W359" s="44"/>
      <c r="X359" s="38"/>
      <c r="Y359" s="32"/>
      <c r="Z359" s="32"/>
      <c r="AA359" s="39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1</v>
      </c>
      <c r="U360" s="27"/>
      <c r="V360" s="48" t="s">
        <v>1990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3</v>
      </c>
      <c r="T361" s="46">
        <v>1</v>
      </c>
      <c r="U361" s="27"/>
      <c r="V361" s="48" t="s">
        <v>1990</v>
      </c>
      <c r="W361" s="44"/>
      <c r="X361" s="38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27"/>
      <c r="V362" s="48" t="s">
        <v>1990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48" t="s">
        <v>1990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27"/>
      <c r="V364" s="48" t="s">
        <v>1990</v>
      </c>
      <c r="W364" s="44"/>
      <c r="X364" s="38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1</v>
      </c>
      <c r="U365" s="27"/>
      <c r="V365" s="48" t="s">
        <v>1990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48" t="s">
        <v>1990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27"/>
      <c r="V367" s="48" t="s">
        <v>1990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1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48" t="s">
        <v>1990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48" t="s">
        <v>2077</v>
      </c>
      <c r="W369" s="44"/>
      <c r="X369" s="38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1</v>
      </c>
      <c r="U370" s="27"/>
      <c r="V370" s="48" t="s">
        <v>1990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9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1</v>
      </c>
      <c r="U371" s="27"/>
      <c r="V371" s="48" t="s">
        <v>1990</v>
      </c>
      <c r="W371" s="44"/>
      <c r="X371" s="38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8" t="s">
        <v>1990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48" t="s">
        <v>2077</v>
      </c>
      <c r="W373" s="44"/>
      <c r="X373" s="38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48" t="s">
        <v>2077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9"/>
      <c r="AM374" s="39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48" t="s">
        <v>1990</v>
      </c>
      <c r="W375" s="44"/>
      <c r="X375" s="38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8" t="s">
        <v>1990</v>
      </c>
      <c r="W376" s="44"/>
      <c r="X376" s="38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6</v>
      </c>
      <c r="G377" s="46">
        <v>1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2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1</v>
      </c>
      <c r="U377" s="27"/>
      <c r="V377" s="48" t="s">
        <v>1990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8" t="s">
        <v>1990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48" t="s">
        <v>1990</v>
      </c>
      <c r="W379" s="44"/>
      <c r="X379" s="38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24</v>
      </c>
      <c r="U380" s="27"/>
      <c r="V380" s="48" t="s">
        <v>1990</v>
      </c>
      <c r="W380" s="44"/>
      <c r="X380" s="38"/>
      <c r="Y380" s="39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9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4</v>
      </c>
      <c r="U381" s="27"/>
      <c r="V381" s="48" t="s">
        <v>2077</v>
      </c>
      <c r="W381" s="44"/>
      <c r="X381" s="38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9</v>
      </c>
      <c r="U382" s="27"/>
      <c r="V382" s="48" t="s">
        <v>2077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48" t="s">
        <v>1990</v>
      </c>
      <c r="W383" s="44"/>
      <c r="X383" s="38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11</v>
      </c>
      <c r="U384" s="27"/>
      <c r="V384" s="48" t="s">
        <v>1990</v>
      </c>
      <c r="W384" s="44"/>
      <c r="X384" s="38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27"/>
      <c r="V385" s="48" t="s">
        <v>2077</v>
      </c>
      <c r="W385" s="44"/>
      <c r="X385" s="38"/>
      <c r="Y385" s="39"/>
      <c r="Z385" s="32"/>
      <c r="AA385" s="32"/>
      <c r="AB385" s="32"/>
      <c r="AC385" s="32"/>
      <c r="AD385" s="32"/>
      <c r="AE385" s="32"/>
      <c r="AF385" s="32"/>
      <c r="AG385" s="32"/>
      <c r="AH385" s="32"/>
      <c r="AI385" s="39"/>
      <c r="AJ385" s="32"/>
      <c r="AK385" s="32"/>
      <c r="AL385" s="32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1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8" t="s">
        <v>1990</v>
      </c>
      <c r="W386" s="44"/>
      <c r="X386" s="38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1</v>
      </c>
      <c r="U387" s="27"/>
      <c r="V387" s="48" t="s">
        <v>2077</v>
      </c>
      <c r="W387" s="44"/>
      <c r="X387" s="38"/>
      <c r="Y387" s="39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5</v>
      </c>
      <c r="U388" s="27"/>
      <c r="V388" s="48" t="s">
        <v>2077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1</v>
      </c>
      <c r="U389" s="27"/>
      <c r="V389" s="48" t="s">
        <v>1990</v>
      </c>
      <c r="W389" s="44"/>
      <c r="X389" s="38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9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5</v>
      </c>
      <c r="U390" s="27"/>
      <c r="V390" s="48" t="s">
        <v>1990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30" t="s">
        <v>1991</v>
      </c>
      <c r="W391" s="44"/>
      <c r="X391" s="38"/>
      <c r="Y391" s="39"/>
      <c r="Z391" s="32"/>
      <c r="AA391" s="32"/>
      <c r="AB391" s="32"/>
      <c r="AC391" s="32"/>
      <c r="AD391" s="32"/>
      <c r="AE391" s="32"/>
      <c r="AF391" s="32"/>
      <c r="AG391" s="32"/>
      <c r="AH391" s="32"/>
      <c r="AI391" s="39"/>
      <c r="AJ391" s="32"/>
      <c r="AK391" s="32"/>
      <c r="AL391" s="39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3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12</v>
      </c>
      <c r="U392" s="27"/>
      <c r="V392" s="48" t="s">
        <v>1990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2</v>
      </c>
      <c r="U393" s="27"/>
      <c r="V393" s="48" t="s">
        <v>2077</v>
      </c>
      <c r="W393" s="44"/>
      <c r="X393" s="38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1</v>
      </c>
      <c r="U394" s="27"/>
      <c r="V394" s="48" t="s">
        <v>1990</v>
      </c>
      <c r="W394" s="44"/>
      <c r="X394" s="38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8" t="s">
        <v>2077</v>
      </c>
      <c r="W395" s="44"/>
      <c r="X395" s="38"/>
      <c r="Y395" s="39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2</v>
      </c>
      <c r="U396" s="27"/>
      <c r="V396" s="48" t="s">
        <v>1990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8" t="s">
        <v>2077</v>
      </c>
      <c r="W397" s="44"/>
      <c r="X397" s="38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27"/>
      <c r="V398" s="48" t="s">
        <v>1990</v>
      </c>
      <c r="W398" s="44"/>
      <c r="X398" s="38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1</v>
      </c>
      <c r="U399" s="27"/>
      <c r="V399" s="48" t="s">
        <v>2077</v>
      </c>
      <c r="W399" s="44"/>
      <c r="X399" s="38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</v>
      </c>
      <c r="U400" s="27"/>
      <c r="V400" s="48" t="s">
        <v>1990</v>
      </c>
      <c r="W400" s="44"/>
      <c r="X400" s="38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6</v>
      </c>
      <c r="U401" s="27"/>
      <c r="V401" s="48" t="s">
        <v>1990</v>
      </c>
      <c r="W401" s="44"/>
      <c r="X401" s="38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27"/>
      <c r="V402" s="48" t="s">
        <v>1990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7</v>
      </c>
      <c r="U403" s="27"/>
      <c r="V403" s="48" t="s">
        <v>1990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1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7</v>
      </c>
      <c r="U404" s="27"/>
      <c r="V404" s="48" t="s">
        <v>1990</v>
      </c>
      <c r="W404" s="44"/>
      <c r="X404" s="38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2</v>
      </c>
      <c r="U405" s="27"/>
      <c r="V405" s="48" t="s">
        <v>1990</v>
      </c>
      <c r="W405" s="44"/>
      <c r="X405" s="38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8</v>
      </c>
      <c r="U406" s="27"/>
      <c r="V406" s="48" t="s">
        <v>2077</v>
      </c>
      <c r="W406" s="44"/>
      <c r="X406" s="38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6</v>
      </c>
      <c r="U407" s="27"/>
      <c r="V407" s="48" t="s">
        <v>1990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7</v>
      </c>
      <c r="U408" s="27"/>
      <c r="V408" s="48" t="s">
        <v>1990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7</v>
      </c>
      <c r="U409" s="27"/>
      <c r="V409" s="48" t="s">
        <v>2077</v>
      </c>
      <c r="W409" s="44"/>
      <c r="X409" s="38"/>
      <c r="Y409" s="39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4</v>
      </c>
      <c r="U410" s="27"/>
      <c r="V410" s="48" t="s">
        <v>1990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8" t="s">
        <v>1990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1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7</v>
      </c>
      <c r="U412" s="27"/>
      <c r="V412" s="48" t="s">
        <v>1990</v>
      </c>
      <c r="W412" s="44"/>
      <c r="X412" s="38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22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10</v>
      </c>
      <c r="U413" s="27"/>
      <c r="V413" s="48" t="s">
        <v>1990</v>
      </c>
    </row>
    <row r="414" spans="1:22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8</v>
      </c>
      <c r="U414" s="27"/>
      <c r="V414" s="48" t="s">
        <v>1990</v>
      </c>
    </row>
    <row r="415" spans="1:22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7</v>
      </c>
      <c r="U415" s="27"/>
      <c r="V415" s="48" t="s">
        <v>1990</v>
      </c>
    </row>
    <row r="416" spans="1:22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2</v>
      </c>
      <c r="U416" s="27"/>
      <c r="V416" s="48" t="s">
        <v>1990</v>
      </c>
    </row>
    <row r="417" spans="1:22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1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5</v>
      </c>
      <c r="U417" s="27"/>
      <c r="V417" s="48" t="s">
        <v>2077</v>
      </c>
    </row>
    <row r="418" spans="1:22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6</v>
      </c>
      <c r="U418" s="27"/>
      <c r="V418" s="48" t="s">
        <v>1990</v>
      </c>
    </row>
    <row r="419" spans="1:22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4</v>
      </c>
      <c r="U419" s="27"/>
      <c r="V419" s="48" t="s">
        <v>1990</v>
      </c>
    </row>
    <row r="420" spans="1:22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13</v>
      </c>
      <c r="U420" s="27"/>
      <c r="V420" s="48" t="s">
        <v>1990</v>
      </c>
    </row>
    <row r="421" spans="1:22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1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2</v>
      </c>
      <c r="U421" s="27"/>
      <c r="V421" s="48" t="s">
        <v>1990</v>
      </c>
    </row>
    <row r="422" spans="1:22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3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5</v>
      </c>
      <c r="U422" s="27"/>
      <c r="V422" s="48" t="s">
        <v>2077</v>
      </c>
    </row>
    <row r="423" spans="1:22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1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48" t="s">
        <v>1990</v>
      </c>
    </row>
    <row r="424" spans="1:22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1</v>
      </c>
      <c r="T424" s="46">
        <v>7</v>
      </c>
      <c r="U424" s="27"/>
      <c r="V424" s="48" t="s">
        <v>1990</v>
      </c>
    </row>
    <row r="425" spans="1:22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1</v>
      </c>
      <c r="U425" s="27"/>
      <c r="V425" s="48" t="s">
        <v>1990</v>
      </c>
    </row>
    <row r="426" spans="1:22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20</v>
      </c>
      <c r="U426" s="27"/>
      <c r="V426" s="48" t="s">
        <v>1990</v>
      </c>
    </row>
    <row r="427" spans="1:22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9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7</v>
      </c>
      <c r="U427" s="27"/>
      <c r="V427" s="48" t="s">
        <v>1990</v>
      </c>
    </row>
    <row r="428" spans="1:22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8" t="s">
        <v>1990</v>
      </c>
    </row>
    <row r="429" spans="1:22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0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27"/>
      <c r="V429" s="48" t="s">
        <v>1990</v>
      </c>
    </row>
    <row r="430" spans="1:22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6</v>
      </c>
      <c r="U430" s="27"/>
      <c r="V430" s="48" t="s">
        <v>1990</v>
      </c>
    </row>
    <row r="431" spans="1:22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3</v>
      </c>
      <c r="U431" s="27"/>
      <c r="V431" s="48" t="s">
        <v>2077</v>
      </c>
    </row>
    <row r="432" spans="1:22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20</v>
      </c>
      <c r="U432" s="27"/>
      <c r="V432" s="48" t="s">
        <v>1990</v>
      </c>
    </row>
    <row r="433" spans="1:22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3</v>
      </c>
      <c r="U433" s="27"/>
      <c r="V433" s="48" t="s">
        <v>1990</v>
      </c>
    </row>
    <row r="434" spans="1:22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22</v>
      </c>
      <c r="U434" s="27"/>
      <c r="V434" s="48" t="s">
        <v>2077</v>
      </c>
    </row>
    <row r="435" spans="1:22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7</v>
      </c>
      <c r="U435" s="27"/>
      <c r="V435" s="48" t="s">
        <v>1990</v>
      </c>
    </row>
    <row r="436" spans="1:22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15</v>
      </c>
      <c r="U436" s="27"/>
      <c r="V436" s="48" t="s">
        <v>1990</v>
      </c>
    </row>
    <row r="437" spans="1:22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20</v>
      </c>
      <c r="U437" s="27"/>
      <c r="V437" s="48" t="s">
        <v>2077</v>
      </c>
    </row>
    <row r="438" spans="1:22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3</v>
      </c>
      <c r="U438" s="27"/>
      <c r="V438" s="48" t="s">
        <v>1990</v>
      </c>
    </row>
    <row r="439" spans="1:22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1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5</v>
      </c>
      <c r="U439" s="27"/>
      <c r="V439" s="48" t="s">
        <v>1990</v>
      </c>
    </row>
    <row r="440" spans="1:22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55</v>
      </c>
      <c r="U440" s="27"/>
      <c r="V440" s="48" t="s">
        <v>1990</v>
      </c>
    </row>
    <row r="441" spans="1:22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1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28</v>
      </c>
      <c r="U441" s="27"/>
      <c r="V441" s="48" t="s">
        <v>1990</v>
      </c>
    </row>
    <row r="442" spans="1:22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8" t="s">
        <v>1990</v>
      </c>
    </row>
    <row r="443" spans="1:22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27"/>
      <c r="V443" s="48" t="s">
        <v>1990</v>
      </c>
    </row>
    <row r="444" spans="1:22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2</v>
      </c>
      <c r="U444" s="27"/>
      <c r="V444" s="48" t="s">
        <v>1990</v>
      </c>
    </row>
    <row r="445" spans="1:22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48" t="s">
        <v>1990</v>
      </c>
    </row>
    <row r="446" spans="1:22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8" t="s">
        <v>1990</v>
      </c>
    </row>
    <row r="447" spans="1:22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48" t="s">
        <v>1990</v>
      </c>
    </row>
    <row r="448" spans="1:22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6</v>
      </c>
      <c r="U448" s="27"/>
      <c r="V448" s="48" t="s">
        <v>1990</v>
      </c>
    </row>
    <row r="449" spans="1:22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48" t="s">
        <v>2077</v>
      </c>
    </row>
    <row r="450" spans="1:22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2</v>
      </c>
      <c r="U450" s="27"/>
      <c r="V450" s="48" t="s">
        <v>1990</v>
      </c>
    </row>
    <row r="451" spans="1:22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1</v>
      </c>
      <c r="G451" s="46">
        <v>1</v>
      </c>
      <c r="H451" s="46">
        <v>0</v>
      </c>
      <c r="I451" s="46">
        <v>0</v>
      </c>
      <c r="J451" s="46">
        <v>1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27"/>
      <c r="V451" s="48" t="s">
        <v>1986</v>
      </c>
    </row>
    <row r="452" spans="1:22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48" t="s">
        <v>1990</v>
      </c>
    </row>
    <row r="453" spans="1:22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8" t="s">
        <v>1990</v>
      </c>
    </row>
    <row r="454" spans="1:22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8" t="s">
        <v>1990</v>
      </c>
    </row>
    <row r="455" spans="1:22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2</v>
      </c>
      <c r="U455" s="27"/>
      <c r="V455" s="30" t="s">
        <v>1991</v>
      </c>
    </row>
    <row r="456" spans="1:22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27"/>
      <c r="V456" s="48" t="s">
        <v>1990</v>
      </c>
    </row>
    <row r="457" spans="1:22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8" t="s">
        <v>1990</v>
      </c>
    </row>
    <row r="458" spans="1:22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1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27</v>
      </c>
      <c r="U458" s="27"/>
      <c r="V458" s="48" t="s">
        <v>1990</v>
      </c>
    </row>
    <row r="459" spans="1:22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48" t="s">
        <v>1990</v>
      </c>
    </row>
    <row r="460" spans="1:22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8" t="s">
        <v>1990</v>
      </c>
    </row>
    <row r="461" spans="1:22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1</v>
      </c>
      <c r="R461" s="46">
        <v>0</v>
      </c>
      <c r="S461" s="46">
        <v>0</v>
      </c>
      <c r="T461" s="46">
        <v>0</v>
      </c>
      <c r="U461" s="27"/>
      <c r="V461" s="48" t="s">
        <v>1990</v>
      </c>
    </row>
    <row r="462" spans="1:22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27"/>
      <c r="V462" s="48" t="s">
        <v>1990</v>
      </c>
    </row>
    <row r="463" spans="1:22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48" t="s">
        <v>1990</v>
      </c>
    </row>
    <row r="464" spans="1:22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8" t="s">
        <v>2077</v>
      </c>
    </row>
    <row r="465" spans="1:22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48" t="s">
        <v>1990</v>
      </c>
    </row>
    <row r="466" spans="1:22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8" t="s">
        <v>1990</v>
      </c>
    </row>
    <row r="467" spans="1:22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5</v>
      </c>
      <c r="U467" s="27"/>
      <c r="V467" s="48" t="s">
        <v>1990</v>
      </c>
    </row>
    <row r="468" spans="1:22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1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7</v>
      </c>
      <c r="U468" s="27"/>
      <c r="V468" s="48" t="s">
        <v>1990</v>
      </c>
    </row>
    <row r="469" spans="1:22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48" t="s">
        <v>1990</v>
      </c>
    </row>
    <row r="470" spans="1:22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1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48" t="s">
        <v>1990</v>
      </c>
    </row>
    <row r="471" spans="1:22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48" t="s">
        <v>1990</v>
      </c>
    </row>
    <row r="472" spans="1:22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48" t="s">
        <v>1990</v>
      </c>
    </row>
    <row r="473" spans="1:22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2</v>
      </c>
      <c r="U473" s="27"/>
      <c r="V473" s="48" t="s">
        <v>1990</v>
      </c>
    </row>
    <row r="474" spans="1:22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11</v>
      </c>
      <c r="U474" s="27"/>
      <c r="V474" s="48" t="s">
        <v>1990</v>
      </c>
    </row>
    <row r="475" spans="1:22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8" t="s">
        <v>1990</v>
      </c>
    </row>
    <row r="476" spans="1:22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48" t="s">
        <v>2077</v>
      </c>
    </row>
    <row r="477" spans="1:22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5</v>
      </c>
      <c r="U477" s="27"/>
      <c r="V477" s="48" t="s">
        <v>1990</v>
      </c>
    </row>
    <row r="478" spans="1:22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0</v>
      </c>
      <c r="U478" s="27"/>
      <c r="V478" s="48" t="s">
        <v>1990</v>
      </c>
    </row>
    <row r="479" spans="1:22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3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62</v>
      </c>
      <c r="U479" s="27"/>
      <c r="V479" s="48" t="s">
        <v>1990</v>
      </c>
    </row>
    <row r="480" spans="1:22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27"/>
      <c r="V480" s="48" t="s">
        <v>1990</v>
      </c>
    </row>
    <row r="481" spans="1:22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1</v>
      </c>
      <c r="T481" s="46">
        <v>17</v>
      </c>
      <c r="U481" s="27"/>
      <c r="V481" s="48" t="s">
        <v>1990</v>
      </c>
    </row>
    <row r="482" spans="1:22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10</v>
      </c>
      <c r="U482" s="27"/>
      <c r="V482" s="48" t="s">
        <v>2077</v>
      </c>
    </row>
    <row r="483" spans="1:22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2</v>
      </c>
      <c r="U483" s="27"/>
      <c r="V483" s="48" t="s">
        <v>1990</v>
      </c>
    </row>
    <row r="484" spans="1:22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1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26</v>
      </c>
      <c r="U484" s="27"/>
      <c r="V484" s="48" t="s">
        <v>1990</v>
      </c>
    </row>
    <row r="485" spans="1:22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1</v>
      </c>
      <c r="G485" s="46">
        <v>1</v>
      </c>
      <c r="H485" s="46">
        <v>0</v>
      </c>
      <c r="I485" s="46">
        <v>1</v>
      </c>
      <c r="J485" s="46">
        <v>1</v>
      </c>
      <c r="K485" s="46">
        <v>0</v>
      </c>
      <c r="L485" s="46">
        <v>0</v>
      </c>
      <c r="M485" s="46">
        <v>1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34</v>
      </c>
      <c r="U485" s="27"/>
      <c r="V485" s="48" t="s">
        <v>2077</v>
      </c>
    </row>
    <row r="486" spans="1:22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8" t="s">
        <v>1990</v>
      </c>
    </row>
    <row r="487" spans="1:22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48" t="s">
        <v>1990</v>
      </c>
    </row>
    <row r="488" spans="1:22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14</v>
      </c>
      <c r="U488" s="27"/>
      <c r="V488" s="48" t="s">
        <v>1990</v>
      </c>
    </row>
    <row r="489" spans="1:22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1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6</v>
      </c>
      <c r="U489" s="27"/>
      <c r="V489" s="48" t="s">
        <v>1990</v>
      </c>
    </row>
    <row r="490" spans="1:22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4</v>
      </c>
      <c r="U490" s="27"/>
      <c r="V490" s="48" t="s">
        <v>1990</v>
      </c>
    </row>
    <row r="491" spans="1:22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1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48" t="s">
        <v>1990</v>
      </c>
    </row>
    <row r="492" spans="1:22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24</v>
      </c>
      <c r="U492" s="27"/>
      <c r="V492" s="48" t="s">
        <v>2077</v>
      </c>
    </row>
    <row r="493" spans="1:22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3</v>
      </c>
      <c r="U493" s="27"/>
      <c r="V493" s="48" t="s">
        <v>1990</v>
      </c>
    </row>
    <row r="494" spans="1:22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3</v>
      </c>
      <c r="U494" s="45"/>
      <c r="V494" s="48" t="s">
        <v>1990</v>
      </c>
    </row>
    <row r="495" spans="1:22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1</v>
      </c>
      <c r="U495" s="27"/>
      <c r="V495" s="48" t="s">
        <v>1990</v>
      </c>
    </row>
    <row r="496" spans="1:22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48" t="s">
        <v>1990</v>
      </c>
    </row>
    <row r="497" spans="1:22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27"/>
      <c r="V497" s="48" t="s">
        <v>1990</v>
      </c>
    </row>
    <row r="498" spans="1:22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1</v>
      </c>
      <c r="U498" s="27"/>
      <c r="V498" s="48" t="s">
        <v>1990</v>
      </c>
    </row>
    <row r="499" spans="1:22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1</v>
      </c>
      <c r="U499" s="27"/>
      <c r="V499" s="48" t="s">
        <v>1990</v>
      </c>
    </row>
    <row r="500" spans="1:22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0</v>
      </c>
      <c r="U500" s="27"/>
      <c r="V500" s="48" t="s">
        <v>2077</v>
      </c>
    </row>
    <row r="501" spans="1:22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4</v>
      </c>
      <c r="U501" s="27"/>
      <c r="V501" s="48" t="s">
        <v>2077</v>
      </c>
    </row>
    <row r="502" spans="1:22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3</v>
      </c>
      <c r="U502" s="27"/>
      <c r="V502" s="48" t="s">
        <v>2077</v>
      </c>
    </row>
    <row r="503" spans="1:22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6</v>
      </c>
      <c r="U503" s="27"/>
      <c r="V503" s="48" t="s">
        <v>2077</v>
      </c>
    </row>
    <row r="504" spans="1:22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48" t="s">
        <v>1990</v>
      </c>
    </row>
    <row r="505" spans="1:22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3</v>
      </c>
      <c r="U505" s="27"/>
      <c r="V505" s="48" t="s">
        <v>2077</v>
      </c>
    </row>
    <row r="506" spans="1:22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3</v>
      </c>
      <c r="U506" s="27"/>
      <c r="V506" s="48" t="s">
        <v>1990</v>
      </c>
    </row>
    <row r="507" spans="1:22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3</v>
      </c>
      <c r="U507" s="27"/>
      <c r="V507" s="48" t="s">
        <v>2077</v>
      </c>
    </row>
    <row r="508" spans="1:22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0</v>
      </c>
      <c r="U508" s="27"/>
      <c r="V508" s="48" t="s">
        <v>1990</v>
      </c>
    </row>
    <row r="509" spans="1:22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27"/>
      <c r="V509" s="48" t="s">
        <v>1990</v>
      </c>
    </row>
    <row r="510" spans="1:22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14</v>
      </c>
      <c r="U510" s="27"/>
      <c r="V510" s="48" t="s">
        <v>1990</v>
      </c>
    </row>
    <row r="511" spans="1:22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10</v>
      </c>
      <c r="U511" s="27"/>
      <c r="V511" s="48" t="s">
        <v>1990</v>
      </c>
    </row>
    <row r="512" spans="1:22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48" t="s">
        <v>1986</v>
      </c>
    </row>
    <row r="513" spans="1:22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1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9</v>
      </c>
      <c r="U513" s="27"/>
      <c r="V513" s="48" t="s">
        <v>1990</v>
      </c>
    </row>
    <row r="514" spans="1:22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1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16</v>
      </c>
      <c r="U514" s="27"/>
      <c r="V514" s="48" t="s">
        <v>1990</v>
      </c>
    </row>
    <row r="515" spans="1:22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8" t="s">
        <v>1990</v>
      </c>
    </row>
    <row r="516" spans="1:22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3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1</v>
      </c>
      <c r="U516" s="27"/>
      <c r="V516" s="48" t="s">
        <v>2077</v>
      </c>
    </row>
    <row r="517" spans="1:22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1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8" t="s">
        <v>1990</v>
      </c>
    </row>
    <row r="518" spans="1:22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0</v>
      </c>
      <c r="U518" s="27"/>
      <c r="V518" s="30" t="s">
        <v>1991</v>
      </c>
    </row>
    <row r="519" spans="1:22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7</v>
      </c>
      <c r="U519" s="27"/>
      <c r="V519" s="48" t="s">
        <v>1990</v>
      </c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27"/>
      <c r="V520" s="48" t="s">
        <v>1990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4</v>
      </c>
      <c r="U521" s="27"/>
      <c r="V521" s="48" t="s">
        <v>1990</v>
      </c>
    </row>
    <row r="522" spans="1:22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1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8" t="s">
        <v>2077</v>
      </c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0</v>
      </c>
      <c r="U523" s="27"/>
      <c r="V523" s="48" t="s">
        <v>1990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48" t="s">
        <v>2077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2</v>
      </c>
      <c r="U525" s="27"/>
      <c r="V525" s="48" t="s">
        <v>2077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1</v>
      </c>
      <c r="U526" s="27"/>
      <c r="V526" s="48" t="s">
        <v>1990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8" t="s">
        <v>2077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6</v>
      </c>
      <c r="U528" s="27"/>
      <c r="V528" s="48" t="s">
        <v>1990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3</v>
      </c>
      <c r="U529" s="27"/>
      <c r="V529" s="48" t="s">
        <v>1990</v>
      </c>
    </row>
    <row r="530" spans="1:22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48" t="s">
        <v>1990</v>
      </c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6</v>
      </c>
      <c r="U531" s="27"/>
      <c r="V531" s="48" t="s">
        <v>1990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1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7</v>
      </c>
      <c r="U532" s="27"/>
      <c r="V532" s="48" t="s">
        <v>1990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13</v>
      </c>
      <c r="U533" s="27"/>
      <c r="V533" s="48" t="s">
        <v>1990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11</v>
      </c>
      <c r="U534" s="27"/>
      <c r="V534" s="48" t="s">
        <v>1990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3</v>
      </c>
      <c r="U535" s="27"/>
      <c r="V535" s="48" t="s">
        <v>1990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2</v>
      </c>
      <c r="U536" s="27"/>
      <c r="V536" s="48" t="s">
        <v>1990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2</v>
      </c>
      <c r="U537" s="27"/>
      <c r="V537" s="48" t="s">
        <v>1990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4</v>
      </c>
      <c r="U538" s="27"/>
      <c r="V538" s="48" t="s">
        <v>1990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4</v>
      </c>
      <c r="U539" s="27"/>
      <c r="V539" s="48" t="s">
        <v>1990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5</v>
      </c>
      <c r="U540" s="27"/>
      <c r="V540" s="48" t="s">
        <v>1990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22</v>
      </c>
      <c r="U541" s="27"/>
      <c r="V541" s="48" t="s">
        <v>1990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2</v>
      </c>
      <c r="U542" s="27"/>
      <c r="V542" s="48" t="s">
        <v>1990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8" t="s">
        <v>1990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1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3</v>
      </c>
      <c r="U544" s="27"/>
      <c r="V544" s="48" t="s">
        <v>1990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5</v>
      </c>
      <c r="U545" s="27"/>
      <c r="V545" s="48" t="s">
        <v>1990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27"/>
      <c r="V546" s="48" t="s">
        <v>2077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29</v>
      </c>
      <c r="U547" s="27"/>
      <c r="V547" s="48" t="s">
        <v>1990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8" t="s">
        <v>1990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3</v>
      </c>
      <c r="U549" s="27"/>
      <c r="V549" s="48" t="s">
        <v>1990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1</v>
      </c>
      <c r="T550" s="46">
        <v>1</v>
      </c>
      <c r="U550" s="27"/>
      <c r="V550" s="48" t="s">
        <v>1990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29</v>
      </c>
      <c r="U551" s="27"/>
      <c r="V551" s="48" t="s">
        <v>1990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30" t="s">
        <v>1991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11</v>
      </c>
      <c r="U553" s="27"/>
      <c r="V553" s="48" t="s">
        <v>1990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4</v>
      </c>
      <c r="U554" s="27"/>
      <c r="V554" s="48" t="s">
        <v>1990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9</v>
      </c>
      <c r="U555" s="27"/>
      <c r="V555" s="48" t="s">
        <v>1990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16</v>
      </c>
      <c r="U556" s="27"/>
      <c r="V556" s="48" t="s">
        <v>1990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1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1</v>
      </c>
      <c r="S557" s="46">
        <v>0</v>
      </c>
      <c r="T557" s="46">
        <v>44</v>
      </c>
      <c r="U557" s="27"/>
      <c r="V557" s="48" t="s">
        <v>1990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7</v>
      </c>
      <c r="U558" s="27"/>
      <c r="V558" s="48" t="s">
        <v>1990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3</v>
      </c>
      <c r="U559" s="27"/>
      <c r="V559" s="48" t="s">
        <v>1990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5</v>
      </c>
      <c r="U560" s="27"/>
      <c r="V560" s="30" t="s">
        <v>1991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2</v>
      </c>
      <c r="U561" s="27"/>
      <c r="V561" s="48" t="s">
        <v>1990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2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3</v>
      </c>
      <c r="Q562" s="46">
        <v>0</v>
      </c>
      <c r="R562" s="46">
        <v>0</v>
      </c>
      <c r="S562" s="46">
        <v>0</v>
      </c>
      <c r="T562" s="46">
        <v>40</v>
      </c>
      <c r="U562" s="27"/>
      <c r="V562" s="48" t="s">
        <v>1990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9</v>
      </c>
      <c r="U563" s="27"/>
      <c r="V563" s="48" t="s">
        <v>1990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1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0</v>
      </c>
      <c r="U564" s="27"/>
      <c r="V564" s="48" t="s">
        <v>1990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14</v>
      </c>
      <c r="U565" s="27"/>
      <c r="V565" s="48" t="s">
        <v>2077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1</v>
      </c>
      <c r="S566" s="46">
        <v>0</v>
      </c>
      <c r="T566" s="46">
        <v>7</v>
      </c>
      <c r="U566" s="27"/>
      <c r="V566" s="48" t="s">
        <v>1990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12</v>
      </c>
      <c r="U567" s="27"/>
      <c r="V567" s="48" t="s">
        <v>1990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2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1</v>
      </c>
      <c r="Q568" s="46">
        <v>0</v>
      </c>
      <c r="R568" s="46">
        <v>0</v>
      </c>
      <c r="S568" s="46">
        <v>1</v>
      </c>
      <c r="T568" s="46">
        <v>9</v>
      </c>
      <c r="U568" s="27"/>
      <c r="V568" s="48" t="s">
        <v>1990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2</v>
      </c>
      <c r="U569" s="27"/>
      <c r="V569" s="48" t="s">
        <v>1990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</v>
      </c>
      <c r="U570" s="27"/>
      <c r="V570" s="48" t="s">
        <v>1990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15</v>
      </c>
      <c r="U571" s="27"/>
      <c r="V571" s="48" t="s">
        <v>1990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2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28</v>
      </c>
      <c r="U572" s="27"/>
      <c r="V572" s="48" t="s">
        <v>1990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4</v>
      </c>
      <c r="U573" s="27"/>
      <c r="V573" s="48" t="s">
        <v>2077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30" t="s">
        <v>1991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2</v>
      </c>
      <c r="U575" s="27"/>
      <c r="V575" s="48" t="s">
        <v>1990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48" t="s">
        <v>2077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8" t="s">
        <v>1990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3</v>
      </c>
      <c r="U578" s="27"/>
      <c r="V578" s="48" t="s">
        <v>2077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1</v>
      </c>
      <c r="U579" s="27"/>
      <c r="V579" s="48" t="s">
        <v>1990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2</v>
      </c>
      <c r="U580" s="27"/>
      <c r="V580" s="48" t="s">
        <v>1990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3</v>
      </c>
      <c r="U581" s="27"/>
      <c r="V581" s="48" t="s">
        <v>1990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0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5</v>
      </c>
      <c r="U582" s="27"/>
      <c r="V582" s="48" t="s">
        <v>2077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1</v>
      </c>
      <c r="U583" s="27"/>
      <c r="V583" s="48" t="s">
        <v>1990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1</v>
      </c>
      <c r="U584" s="27"/>
      <c r="V584" s="48" t="s">
        <v>1990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1</v>
      </c>
      <c r="U585" s="27"/>
      <c r="V585" s="48" t="s">
        <v>1990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1</v>
      </c>
      <c r="U586" s="27"/>
      <c r="V586" s="48" t="s">
        <v>1990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1</v>
      </c>
      <c r="U587" s="27"/>
      <c r="V587" s="48" t="s">
        <v>1990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0</v>
      </c>
      <c r="U588" s="27"/>
      <c r="V588" s="48" t="s">
        <v>1990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27"/>
      <c r="V589" s="48" t="s">
        <v>2077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27"/>
      <c r="V590" s="48" t="s">
        <v>1990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1</v>
      </c>
      <c r="U591" s="27"/>
      <c r="V591" s="48" t="s">
        <v>1990</v>
      </c>
    </row>
    <row r="592" spans="1:22" ht="15">
      <c r="A592" s="4">
        <v>562</v>
      </c>
      <c r="B592" s="9">
        <v>41090</v>
      </c>
      <c r="C592" s="35" t="s">
        <v>1802</v>
      </c>
      <c r="D592" s="7" t="s">
        <v>395</v>
      </c>
      <c r="E592" s="7" t="s">
        <v>321</v>
      </c>
      <c r="F592" s="47" t="s">
        <v>1821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48" t="s">
        <v>1921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1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3</v>
      </c>
      <c r="U593" s="27"/>
      <c r="V593" s="48" t="s">
        <v>1990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4</v>
      </c>
      <c r="U594" s="27"/>
      <c r="V594" s="48" t="s">
        <v>1990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3</v>
      </c>
      <c r="U595" s="27"/>
      <c r="V595" s="48" t="s">
        <v>1990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2</v>
      </c>
      <c r="U596" s="27"/>
      <c r="V596" s="48" t="s">
        <v>2077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0</v>
      </c>
      <c r="U597" s="27"/>
      <c r="V597" s="48" t="s">
        <v>2077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48" t="s">
        <v>1990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05"/>
  <sheetViews>
    <sheetView zoomScalePageLayoutView="0" workbookViewId="0" topLeftCell="A1">
      <selection activeCell="A5" sqref="A5:Q386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1799</v>
      </c>
      <c r="B4" s="37" t="s">
        <v>1727</v>
      </c>
      <c r="C4" s="40" t="s">
        <v>1786</v>
      </c>
      <c r="D4" s="40" t="s">
        <v>1787</v>
      </c>
      <c r="E4" s="40" t="s">
        <v>1788</v>
      </c>
      <c r="F4" s="40" t="s">
        <v>1789</v>
      </c>
      <c r="G4" s="40" t="s">
        <v>1790</v>
      </c>
      <c r="H4" s="40" t="s">
        <v>1791</v>
      </c>
      <c r="I4" s="40" t="s">
        <v>1792</v>
      </c>
      <c r="J4" s="40" t="s">
        <v>1793</v>
      </c>
      <c r="K4" s="40" t="s">
        <v>1794</v>
      </c>
      <c r="L4" s="40" t="s">
        <v>208</v>
      </c>
      <c r="M4" s="40" t="s">
        <v>1795</v>
      </c>
      <c r="N4" s="40" t="s">
        <v>1796</v>
      </c>
      <c r="O4" s="40" t="s">
        <v>211</v>
      </c>
      <c r="P4" s="40" t="s">
        <v>212</v>
      </c>
      <c r="Q4" s="40" t="s">
        <v>1797</v>
      </c>
      <c r="R4" s="40" t="s">
        <v>1798</v>
      </c>
    </row>
    <row r="5" spans="1:17" ht="15.75" thickTop="1">
      <c r="A5" s="44" t="s">
        <v>459</v>
      </c>
      <c r="B5" s="38" t="s">
        <v>1961</v>
      </c>
      <c r="C5" s="32"/>
      <c r="D5" s="32"/>
      <c r="E5" s="32"/>
      <c r="F5" s="32"/>
      <c r="G5" s="32"/>
      <c r="H5" s="32"/>
      <c r="I5" s="32"/>
      <c r="J5" s="39">
        <v>3</v>
      </c>
      <c r="K5" s="32"/>
      <c r="L5" s="32"/>
      <c r="M5" s="32"/>
      <c r="N5" s="32"/>
      <c r="O5" s="32"/>
      <c r="P5" s="32"/>
      <c r="Q5" s="39">
        <v>8</v>
      </c>
    </row>
    <row r="6" spans="1:17" ht="15">
      <c r="A6" s="44" t="s">
        <v>462</v>
      </c>
      <c r="B6" s="38" t="s">
        <v>1992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9">
        <v>3</v>
      </c>
    </row>
    <row r="7" spans="1:17" ht="15">
      <c r="A7" s="44" t="s">
        <v>468</v>
      </c>
      <c r="B7" s="38" t="s">
        <v>2079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2</v>
      </c>
    </row>
    <row r="8" spans="1:17" ht="15">
      <c r="A8" s="44" t="s">
        <v>474</v>
      </c>
      <c r="B8" s="38" t="s">
        <v>1993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6</v>
      </c>
    </row>
    <row r="9" spans="1:17" ht="15">
      <c r="A9" s="44" t="s">
        <v>477</v>
      </c>
      <c r="B9" s="38" t="s">
        <v>1880</v>
      </c>
      <c r="C9" s="39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2</v>
      </c>
    </row>
    <row r="10" spans="1:17" ht="15">
      <c r="A10" s="44" t="s">
        <v>486</v>
      </c>
      <c r="B10" s="38" t="s">
        <v>1922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</v>
      </c>
    </row>
    <row r="11" spans="1:17" ht="15">
      <c r="A11" s="44" t="s">
        <v>492</v>
      </c>
      <c r="B11" s="38" t="s">
        <v>1923</v>
      </c>
      <c r="C11" s="39">
        <v>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5</v>
      </c>
    </row>
    <row r="12" spans="1:17" ht="15">
      <c r="A12" s="44" t="s">
        <v>494</v>
      </c>
      <c r="B12" s="38" t="s">
        <v>1994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2</v>
      </c>
    </row>
    <row r="13" spans="1:17" ht="15">
      <c r="A13" s="44" t="s">
        <v>499</v>
      </c>
      <c r="B13" s="38" t="s">
        <v>1839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5</v>
      </c>
    </row>
    <row r="14" spans="1:17" ht="15">
      <c r="A14" s="44" t="s">
        <v>502</v>
      </c>
      <c r="B14" s="38" t="s">
        <v>2080</v>
      </c>
      <c r="C14" s="32"/>
      <c r="D14" s="32"/>
      <c r="E14" s="39">
        <v>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5">
      <c r="A15" s="44" t="s">
        <v>507</v>
      </c>
      <c r="B15" s="38" t="s">
        <v>1805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6</v>
      </c>
    </row>
    <row r="16" spans="1:17" ht="15">
      <c r="A16" s="44" t="s">
        <v>513</v>
      </c>
      <c r="B16" s="38" t="s">
        <v>2081</v>
      </c>
      <c r="C16" s="39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15">
      <c r="A17" s="44" t="s">
        <v>516</v>
      </c>
      <c r="B17" s="38" t="s">
        <v>1913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3</v>
      </c>
    </row>
    <row r="18" spans="1:17" ht="15">
      <c r="A18" s="44" t="s">
        <v>523</v>
      </c>
      <c r="B18" s="38" t="s">
        <v>1995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2</v>
      </c>
    </row>
    <row r="19" spans="1:17" ht="15">
      <c r="A19" s="44" t="s">
        <v>526</v>
      </c>
      <c r="B19" s="38" t="s">
        <v>1906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2</v>
      </c>
    </row>
    <row r="20" spans="1:17" ht="15">
      <c r="A20" s="44" t="s">
        <v>529</v>
      </c>
      <c r="B20" s="38" t="s">
        <v>1924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3</v>
      </c>
    </row>
    <row r="21" spans="1:17" ht="15">
      <c r="A21" s="44" t="s">
        <v>532</v>
      </c>
      <c r="B21" s="38" t="s">
        <v>1996</v>
      </c>
      <c r="C21" s="39">
        <v>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5">
      <c r="A22" s="44" t="s">
        <v>535</v>
      </c>
      <c r="B22" s="38" t="s">
        <v>1730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2</v>
      </c>
    </row>
    <row r="23" spans="1:17" ht="15">
      <c r="A23" s="44" t="s">
        <v>538</v>
      </c>
      <c r="B23" s="38" t="s">
        <v>1997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2</v>
      </c>
    </row>
    <row r="24" spans="1:17" ht="15">
      <c r="A24" s="44" t="s">
        <v>541</v>
      </c>
      <c r="B24" s="38" t="s">
        <v>1865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6</v>
      </c>
    </row>
    <row r="25" spans="1:17" ht="15">
      <c r="A25" s="44" t="s">
        <v>544</v>
      </c>
      <c r="B25" s="38" t="s">
        <v>1925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5</v>
      </c>
    </row>
    <row r="26" spans="1:17" ht="15">
      <c r="A26" s="44" t="s">
        <v>556</v>
      </c>
      <c r="B26" s="38" t="s">
        <v>1866</v>
      </c>
      <c r="C26" s="39">
        <v>3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4</v>
      </c>
    </row>
    <row r="27" spans="1:17" ht="15">
      <c r="A27" s="44" t="s">
        <v>559</v>
      </c>
      <c r="B27" s="38" t="s">
        <v>1962</v>
      </c>
      <c r="C27" s="39">
        <v>2</v>
      </c>
      <c r="D27" s="32"/>
      <c r="E27" s="32"/>
      <c r="F27" s="32"/>
      <c r="G27" s="39">
        <v>1</v>
      </c>
      <c r="H27" s="32"/>
      <c r="I27" s="32"/>
      <c r="J27" s="39">
        <v>1</v>
      </c>
      <c r="K27" s="32"/>
      <c r="L27" s="32"/>
      <c r="M27" s="32"/>
      <c r="N27" s="32"/>
      <c r="O27" s="32"/>
      <c r="P27" s="32"/>
      <c r="Q27" s="32"/>
    </row>
    <row r="28" spans="1:17" ht="15">
      <c r="A28" s="44" t="s">
        <v>562</v>
      </c>
      <c r="B28" s="38" t="s">
        <v>2082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1</v>
      </c>
    </row>
    <row r="29" spans="1:17" ht="15">
      <c r="A29" s="44" t="s">
        <v>565</v>
      </c>
      <c r="B29" s="38" t="s">
        <v>1867</v>
      </c>
      <c r="C29" s="32"/>
      <c r="D29" s="32"/>
      <c r="E29" s="32"/>
      <c r="F29" s="32"/>
      <c r="G29" s="32"/>
      <c r="H29" s="32"/>
      <c r="I29" s="32"/>
      <c r="J29" s="32"/>
      <c r="K29" s="39">
        <v>4</v>
      </c>
      <c r="L29" s="32"/>
      <c r="M29" s="32"/>
      <c r="N29" s="32"/>
      <c r="O29" s="32"/>
      <c r="P29" s="32"/>
      <c r="Q29" s="39">
        <v>4</v>
      </c>
    </row>
    <row r="30" spans="1:17" ht="15">
      <c r="A30" s="44" t="s">
        <v>568</v>
      </c>
      <c r="B30" s="38" t="s">
        <v>2083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1</v>
      </c>
    </row>
    <row r="31" spans="1:17" ht="15">
      <c r="A31" s="44" t="s">
        <v>571</v>
      </c>
      <c r="B31" s="38" t="s">
        <v>1827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18</v>
      </c>
    </row>
    <row r="32" spans="1:17" ht="15">
      <c r="A32" s="44" t="s">
        <v>574</v>
      </c>
      <c r="B32" s="38" t="s">
        <v>1998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</v>
      </c>
    </row>
    <row r="33" spans="1:17" ht="15">
      <c r="A33" s="44" t="s">
        <v>580</v>
      </c>
      <c r="B33" s="38" t="s">
        <v>1868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1</v>
      </c>
    </row>
    <row r="34" spans="1:17" ht="15">
      <c r="A34" s="44" t="s">
        <v>583</v>
      </c>
      <c r="B34" s="38" t="s">
        <v>1731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16</v>
      </c>
    </row>
    <row r="35" spans="1:17" ht="15">
      <c r="A35" s="44" t="s">
        <v>586</v>
      </c>
      <c r="B35" s="38" t="s">
        <v>1822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13</v>
      </c>
    </row>
    <row r="36" spans="1:17" ht="15">
      <c r="A36" s="44" t="s">
        <v>589</v>
      </c>
      <c r="B36" s="38" t="s">
        <v>1999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17</v>
      </c>
    </row>
    <row r="37" spans="1:17" ht="15">
      <c r="A37" s="44" t="s">
        <v>595</v>
      </c>
      <c r="B37" s="38" t="s">
        <v>1815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7</v>
      </c>
    </row>
    <row r="38" spans="1:17" ht="15">
      <c r="A38" s="44" t="s">
        <v>598</v>
      </c>
      <c r="B38" s="38" t="s">
        <v>2000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2</v>
      </c>
    </row>
    <row r="39" spans="1:17" ht="15">
      <c r="A39" s="44" t="s">
        <v>601</v>
      </c>
      <c r="B39" s="38" t="s">
        <v>1926</v>
      </c>
      <c r="C39" s="39">
        <v>1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7</v>
      </c>
    </row>
    <row r="40" spans="1:17" ht="15">
      <c r="A40" s="44" t="s">
        <v>610</v>
      </c>
      <c r="B40" s="38" t="s">
        <v>2001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3</v>
      </c>
    </row>
    <row r="41" spans="1:17" ht="15">
      <c r="A41" s="44" t="s">
        <v>613</v>
      </c>
      <c r="B41" s="38" t="s">
        <v>1732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13</v>
      </c>
    </row>
    <row r="42" spans="1:17" ht="15">
      <c r="A42" s="44" t="s">
        <v>616</v>
      </c>
      <c r="B42" s="38" t="s">
        <v>1832</v>
      </c>
      <c r="C42" s="39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6</v>
      </c>
    </row>
    <row r="43" spans="1:17" ht="15">
      <c r="A43" s="44" t="s">
        <v>622</v>
      </c>
      <c r="B43" s="38" t="s">
        <v>1976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9">
        <v>1</v>
      </c>
      <c r="Q43" s="32"/>
    </row>
    <row r="44" spans="1:17" ht="15">
      <c r="A44" s="44" t="s">
        <v>625</v>
      </c>
      <c r="B44" s="38" t="s">
        <v>2084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1</v>
      </c>
    </row>
    <row r="45" spans="1:17" ht="15">
      <c r="A45" s="44" t="s">
        <v>628</v>
      </c>
      <c r="B45" s="38" t="s">
        <v>1894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4</v>
      </c>
    </row>
    <row r="46" spans="1:17" ht="15">
      <c r="A46" s="44" t="s">
        <v>634</v>
      </c>
      <c r="B46" s="38" t="s">
        <v>1927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5</v>
      </c>
    </row>
    <row r="47" spans="1:17" ht="15">
      <c r="A47" s="44" t="s">
        <v>646</v>
      </c>
      <c r="B47" s="38" t="s">
        <v>1881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4</v>
      </c>
    </row>
    <row r="48" spans="1:17" ht="15">
      <c r="A48" s="44" t="s">
        <v>650</v>
      </c>
      <c r="B48" s="38" t="s">
        <v>2002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2</v>
      </c>
    </row>
    <row r="49" spans="1:17" ht="15">
      <c r="A49" s="44" t="s">
        <v>653</v>
      </c>
      <c r="B49" s="38" t="s">
        <v>1895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4</v>
      </c>
    </row>
    <row r="50" spans="1:17" ht="15">
      <c r="A50" s="44" t="s">
        <v>656</v>
      </c>
      <c r="B50" s="38" t="s">
        <v>2003</v>
      </c>
      <c r="C50" s="39">
        <v>1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2</v>
      </c>
    </row>
    <row r="51" spans="1:17" ht="15">
      <c r="A51" s="44" t="s">
        <v>659</v>
      </c>
      <c r="B51" s="38" t="s">
        <v>1840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7</v>
      </c>
    </row>
    <row r="52" spans="1:17" ht="15">
      <c r="A52" s="44" t="s">
        <v>662</v>
      </c>
      <c r="B52" s="38" t="s">
        <v>1907</v>
      </c>
      <c r="C52" s="39">
        <v>1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5">
      <c r="A53" s="44" t="s">
        <v>665</v>
      </c>
      <c r="B53" s="38" t="s">
        <v>1987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1</v>
      </c>
    </row>
    <row r="54" spans="1:17" ht="15">
      <c r="A54" s="44" t="s">
        <v>668</v>
      </c>
      <c r="B54" s="38" t="s">
        <v>1928</v>
      </c>
      <c r="C54" s="39">
        <v>1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3</v>
      </c>
    </row>
    <row r="55" spans="1:17" ht="15">
      <c r="A55" s="44" t="s">
        <v>671</v>
      </c>
      <c r="B55" s="38" t="s">
        <v>1808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6</v>
      </c>
    </row>
    <row r="56" spans="1:17" ht="15">
      <c r="A56" s="44" t="s">
        <v>674</v>
      </c>
      <c r="B56" s="38" t="s">
        <v>1841</v>
      </c>
      <c r="C56" s="32"/>
      <c r="D56" s="32"/>
      <c r="E56" s="32"/>
      <c r="F56" s="32"/>
      <c r="G56" s="32"/>
      <c r="H56" s="32"/>
      <c r="I56" s="32"/>
      <c r="J56" s="32"/>
      <c r="K56" s="32"/>
      <c r="L56" s="39">
        <v>2</v>
      </c>
      <c r="M56" s="32"/>
      <c r="N56" s="32"/>
      <c r="O56" s="32"/>
      <c r="P56" s="32"/>
      <c r="Q56" s="39">
        <v>8</v>
      </c>
    </row>
    <row r="57" spans="1:17" ht="15">
      <c r="A57" s="44" t="s">
        <v>677</v>
      </c>
      <c r="B57" s="38" t="s">
        <v>1842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6</v>
      </c>
    </row>
    <row r="58" spans="1:17" ht="15">
      <c r="A58" s="44" t="s">
        <v>680</v>
      </c>
      <c r="B58" s="38" t="s">
        <v>2004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</v>
      </c>
    </row>
    <row r="59" spans="1:17" ht="15">
      <c r="A59" s="44" t="s">
        <v>683</v>
      </c>
      <c r="B59" s="38" t="s">
        <v>1843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9</v>
      </c>
    </row>
    <row r="60" spans="1:17" ht="15">
      <c r="A60" s="44" t="s">
        <v>686</v>
      </c>
      <c r="B60" s="38" t="s">
        <v>2085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</v>
      </c>
    </row>
    <row r="61" spans="1:17" ht="15">
      <c r="A61" s="44" t="s">
        <v>689</v>
      </c>
      <c r="B61" s="38" t="s">
        <v>1929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20</v>
      </c>
    </row>
    <row r="62" spans="1:17" ht="15">
      <c r="A62" s="44" t="s">
        <v>695</v>
      </c>
      <c r="B62" s="38" t="s">
        <v>2086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</v>
      </c>
    </row>
    <row r="63" spans="1:17" ht="15">
      <c r="A63" s="44" t="s">
        <v>698</v>
      </c>
      <c r="B63" s="38" t="s">
        <v>1918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4</v>
      </c>
    </row>
    <row r="64" spans="1:17" ht="15">
      <c r="A64" s="44" t="s">
        <v>700</v>
      </c>
      <c r="B64" s="38" t="s">
        <v>1733</v>
      </c>
      <c r="C64" s="32"/>
      <c r="D64" s="32"/>
      <c r="E64" s="32"/>
      <c r="F64" s="39">
        <v>1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35</v>
      </c>
    </row>
    <row r="65" spans="1:17" ht="15">
      <c r="A65" s="44" t="s">
        <v>703</v>
      </c>
      <c r="B65" s="38" t="s">
        <v>2005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8</v>
      </c>
    </row>
    <row r="66" spans="1:17" ht="15">
      <c r="A66" s="44" t="s">
        <v>709</v>
      </c>
      <c r="B66" s="38" t="s">
        <v>2087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2</v>
      </c>
    </row>
    <row r="67" spans="1:17" ht="15">
      <c r="A67" s="44" t="s">
        <v>712</v>
      </c>
      <c r="B67" s="38" t="s">
        <v>1780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5</v>
      </c>
    </row>
    <row r="68" spans="1:17" ht="15">
      <c r="A68" s="44" t="s">
        <v>715</v>
      </c>
      <c r="B68" s="38" t="s">
        <v>1809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6</v>
      </c>
    </row>
    <row r="69" spans="1:17" ht="15">
      <c r="A69" s="44" t="s">
        <v>718</v>
      </c>
      <c r="B69" s="38" t="s">
        <v>1734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1</v>
      </c>
    </row>
    <row r="70" spans="1:17" ht="15">
      <c r="A70" s="44" t="s">
        <v>721</v>
      </c>
      <c r="B70" s="38" t="s">
        <v>1735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7</v>
      </c>
    </row>
    <row r="71" spans="1:17" ht="15">
      <c r="A71" s="44" t="s">
        <v>724</v>
      </c>
      <c r="B71" s="38" t="s">
        <v>1890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3</v>
      </c>
    </row>
    <row r="72" spans="1:17" ht="15">
      <c r="A72" s="44" t="s">
        <v>727</v>
      </c>
      <c r="B72" s="38" t="s">
        <v>1930</v>
      </c>
      <c r="C72" s="39">
        <v>1</v>
      </c>
      <c r="D72" s="32"/>
      <c r="E72" s="32"/>
      <c r="F72" s="32"/>
      <c r="G72" s="39">
        <v>1</v>
      </c>
      <c r="H72" s="32"/>
      <c r="I72" s="32"/>
      <c r="J72" s="32"/>
      <c r="K72" s="39">
        <v>4</v>
      </c>
      <c r="L72" s="32"/>
      <c r="M72" s="32"/>
      <c r="N72" s="32"/>
      <c r="O72" s="32"/>
      <c r="P72" s="32"/>
      <c r="Q72" s="32"/>
    </row>
    <row r="73" spans="1:17" ht="15">
      <c r="A73" s="44" t="s">
        <v>730</v>
      </c>
      <c r="B73" s="38" t="s">
        <v>1896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3</v>
      </c>
    </row>
    <row r="74" spans="1:17" ht="15">
      <c r="A74" s="44" t="s">
        <v>743</v>
      </c>
      <c r="B74" s="38" t="s">
        <v>1897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1</v>
      </c>
    </row>
    <row r="75" spans="1:17" ht="15">
      <c r="A75" s="44" t="s">
        <v>749</v>
      </c>
      <c r="B75" s="38" t="s">
        <v>1849</v>
      </c>
      <c r="C75" s="32"/>
      <c r="D75" s="39">
        <v>1</v>
      </c>
      <c r="E75" s="32"/>
      <c r="F75" s="39">
        <v>1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3</v>
      </c>
    </row>
    <row r="76" spans="1:17" ht="15">
      <c r="A76" s="44" t="s">
        <v>755</v>
      </c>
      <c r="B76" s="38" t="s">
        <v>2006</v>
      </c>
      <c r="C76" s="39">
        <v>1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1</v>
      </c>
    </row>
    <row r="77" spans="1:17" ht="15">
      <c r="A77" s="44" t="s">
        <v>761</v>
      </c>
      <c r="B77" s="38" t="s">
        <v>2007</v>
      </c>
      <c r="C77" s="32"/>
      <c r="D77" s="32"/>
      <c r="E77" s="32"/>
      <c r="F77" s="32"/>
      <c r="G77" s="32"/>
      <c r="H77" s="32"/>
      <c r="I77" s="32"/>
      <c r="J77" s="39">
        <v>1</v>
      </c>
      <c r="K77" s="32"/>
      <c r="L77" s="32"/>
      <c r="M77" s="32"/>
      <c r="N77" s="32"/>
      <c r="O77" s="32"/>
      <c r="P77" s="32"/>
      <c r="Q77" s="32"/>
    </row>
    <row r="78" spans="1:17" ht="15">
      <c r="A78" s="44" t="s">
        <v>764</v>
      </c>
      <c r="B78" s="38" t="s">
        <v>2008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3</v>
      </c>
    </row>
    <row r="79" spans="1:17" ht="15">
      <c r="A79" s="44" t="s">
        <v>770</v>
      </c>
      <c r="B79" s="38" t="s">
        <v>1850</v>
      </c>
      <c r="C79" s="39">
        <v>1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17</v>
      </c>
    </row>
    <row r="80" spans="1:17" ht="15">
      <c r="A80" s="44" t="s">
        <v>776</v>
      </c>
      <c r="B80" s="38" t="s">
        <v>2009</v>
      </c>
      <c r="C80" s="32"/>
      <c r="D80" s="32"/>
      <c r="E80" s="32"/>
      <c r="F80" s="32"/>
      <c r="G80" s="39">
        <v>1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1:17" ht="15">
      <c r="A81" s="44" t="s">
        <v>779</v>
      </c>
      <c r="B81" s="38" t="s">
        <v>2010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3</v>
      </c>
    </row>
    <row r="82" spans="1:17" ht="15">
      <c r="A82" s="44" t="s">
        <v>782</v>
      </c>
      <c r="B82" s="38" t="s">
        <v>2011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3</v>
      </c>
    </row>
    <row r="83" spans="1:17" ht="15">
      <c r="A83" s="44" t="s">
        <v>785</v>
      </c>
      <c r="B83" s="38" t="s">
        <v>2012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2</v>
      </c>
    </row>
    <row r="84" spans="1:17" ht="15">
      <c r="A84" s="44" t="s">
        <v>790</v>
      </c>
      <c r="B84" s="38" t="s">
        <v>1851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10</v>
      </c>
    </row>
    <row r="85" spans="1:17" ht="15">
      <c r="A85" s="44" t="s">
        <v>808</v>
      </c>
      <c r="B85" s="38" t="s">
        <v>2088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3</v>
      </c>
    </row>
    <row r="86" spans="1:17" ht="15">
      <c r="A86" s="44" t="s">
        <v>811</v>
      </c>
      <c r="B86" s="38" t="s">
        <v>2013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1</v>
      </c>
    </row>
    <row r="87" spans="1:17" ht="15">
      <c r="A87" s="44" t="s">
        <v>814</v>
      </c>
      <c r="B87" s="38" t="s">
        <v>1931</v>
      </c>
      <c r="C87" s="39">
        <v>1</v>
      </c>
      <c r="D87" s="32"/>
      <c r="E87" s="32"/>
      <c r="F87" s="39">
        <v>1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1:17" ht="15">
      <c r="A88" s="44" t="s">
        <v>817</v>
      </c>
      <c r="B88" s="38" t="s">
        <v>1810</v>
      </c>
      <c r="C88" s="39">
        <v>1</v>
      </c>
      <c r="D88" s="32"/>
      <c r="E88" s="32"/>
      <c r="F88" s="32"/>
      <c r="G88" s="39">
        <v>1</v>
      </c>
      <c r="H88" s="32"/>
      <c r="I88" s="32"/>
      <c r="J88" s="32"/>
      <c r="K88" s="32"/>
      <c r="L88" s="32"/>
      <c r="M88" s="32"/>
      <c r="N88" s="32"/>
      <c r="O88" s="32"/>
      <c r="P88" s="32"/>
      <c r="Q88" s="39">
        <v>5</v>
      </c>
    </row>
    <row r="89" spans="1:17" ht="15">
      <c r="A89" s="44" t="s">
        <v>820</v>
      </c>
      <c r="B89" s="38" t="s">
        <v>1980</v>
      </c>
      <c r="C89" s="32"/>
      <c r="D89" s="39">
        <v>1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1:17" ht="15">
      <c r="A90" s="44" t="s">
        <v>823</v>
      </c>
      <c r="B90" s="38" t="s">
        <v>1963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3</v>
      </c>
    </row>
    <row r="91" spans="1:17" ht="15">
      <c r="A91" s="44" t="s">
        <v>826</v>
      </c>
      <c r="B91" s="38" t="s">
        <v>1816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5</v>
      </c>
    </row>
    <row r="92" spans="1:17" ht="15">
      <c r="A92" s="44" t="s">
        <v>829</v>
      </c>
      <c r="B92" s="38" t="s">
        <v>2014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3</v>
      </c>
    </row>
    <row r="93" spans="1:17" ht="15">
      <c r="A93" s="44" t="s">
        <v>832</v>
      </c>
      <c r="B93" s="38" t="s">
        <v>1847</v>
      </c>
      <c r="C93" s="39">
        <v>1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4</v>
      </c>
    </row>
    <row r="94" spans="1:17" ht="15">
      <c r="A94" s="44" t="s">
        <v>838</v>
      </c>
      <c r="B94" s="38" t="s">
        <v>1734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1</v>
      </c>
    </row>
    <row r="95" spans="1:17" ht="15">
      <c r="A95" s="44" t="s">
        <v>840</v>
      </c>
      <c r="B95" s="38" t="s">
        <v>2015</v>
      </c>
      <c r="C95" s="39">
        <v>1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1:17" ht="15">
      <c r="A96" s="44" t="s">
        <v>846</v>
      </c>
      <c r="B96" s="38" t="s">
        <v>2089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9">
        <v>1</v>
      </c>
      <c r="Q96" s="32"/>
    </row>
    <row r="97" spans="1:17" ht="15">
      <c r="A97" s="44" t="s">
        <v>849</v>
      </c>
      <c r="B97" s="38" t="s">
        <v>2090</v>
      </c>
      <c r="C97" s="39">
        <v>2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1:17" ht="15">
      <c r="A98" s="44" t="s">
        <v>859</v>
      </c>
      <c r="B98" s="38" t="s">
        <v>2016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3</v>
      </c>
    </row>
    <row r="99" spans="1:17" ht="15">
      <c r="A99" s="44" t="s">
        <v>862</v>
      </c>
      <c r="B99" s="38" t="s">
        <v>1971</v>
      </c>
      <c r="C99" s="39">
        <v>2</v>
      </c>
      <c r="D99" s="32"/>
      <c r="E99" s="39">
        <v>1</v>
      </c>
      <c r="F99" s="32"/>
      <c r="G99" s="39">
        <v>1</v>
      </c>
      <c r="H99" s="32"/>
      <c r="I99" s="32"/>
      <c r="J99" s="32"/>
      <c r="K99" s="32"/>
      <c r="L99" s="32"/>
      <c r="M99" s="32"/>
      <c r="N99" s="32"/>
      <c r="O99" s="32"/>
      <c r="P99" s="32"/>
      <c r="Q99" s="39">
        <v>2</v>
      </c>
    </row>
    <row r="100" spans="1:17" ht="15">
      <c r="A100" s="44" t="s">
        <v>865</v>
      </c>
      <c r="B100" s="38" t="s">
        <v>2091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1</v>
      </c>
    </row>
    <row r="101" spans="1:17" ht="15">
      <c r="A101" s="44" t="s">
        <v>871</v>
      </c>
      <c r="B101" s="38" t="s">
        <v>2092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2</v>
      </c>
    </row>
    <row r="102" spans="1:17" ht="15">
      <c r="A102" s="44" t="s">
        <v>874</v>
      </c>
      <c r="B102" s="38" t="s">
        <v>1932</v>
      </c>
      <c r="C102" s="39">
        <v>3</v>
      </c>
      <c r="D102" s="32"/>
      <c r="E102" s="32"/>
      <c r="F102" s="32"/>
      <c r="G102" s="32"/>
      <c r="H102" s="32"/>
      <c r="I102" s="32"/>
      <c r="J102" s="39">
        <v>2</v>
      </c>
      <c r="K102" s="32"/>
      <c r="L102" s="39">
        <v>1</v>
      </c>
      <c r="M102" s="32"/>
      <c r="N102" s="32"/>
      <c r="O102" s="32"/>
      <c r="P102" s="32"/>
      <c r="Q102" s="32"/>
    </row>
    <row r="103" spans="1:17" ht="15">
      <c r="A103" s="44" t="s">
        <v>877</v>
      </c>
      <c r="B103" s="38" t="s">
        <v>1781</v>
      </c>
      <c r="C103" s="39">
        <v>1</v>
      </c>
      <c r="D103" s="39">
        <v>1</v>
      </c>
      <c r="E103" s="32"/>
      <c r="F103" s="32"/>
      <c r="G103" s="32"/>
      <c r="H103" s="32"/>
      <c r="I103" s="32"/>
      <c r="J103" s="32"/>
      <c r="K103" s="32"/>
      <c r="L103" s="39">
        <v>1</v>
      </c>
      <c r="M103" s="32"/>
      <c r="N103" s="32"/>
      <c r="O103" s="32"/>
      <c r="P103" s="32"/>
      <c r="Q103" s="39">
        <v>14</v>
      </c>
    </row>
    <row r="104" spans="1:17" ht="15">
      <c r="A104" s="44" t="s">
        <v>886</v>
      </c>
      <c r="B104" s="38" t="s">
        <v>1852</v>
      </c>
      <c r="C104" s="39">
        <v>2</v>
      </c>
      <c r="D104" s="32"/>
      <c r="E104" s="32"/>
      <c r="F104" s="32"/>
      <c r="G104" s="32"/>
      <c r="H104" s="32"/>
      <c r="I104" s="32"/>
      <c r="J104" s="39">
        <v>1</v>
      </c>
      <c r="K104" s="32"/>
      <c r="L104" s="32"/>
      <c r="M104" s="32"/>
      <c r="N104" s="32"/>
      <c r="O104" s="32"/>
      <c r="P104" s="39">
        <v>1</v>
      </c>
      <c r="Q104" s="39">
        <v>9</v>
      </c>
    </row>
    <row r="105" spans="1:17" ht="15">
      <c r="A105" s="44" t="s">
        <v>895</v>
      </c>
      <c r="B105" s="38" t="s">
        <v>1933</v>
      </c>
      <c r="C105" s="32"/>
      <c r="D105" s="32"/>
      <c r="E105" s="32"/>
      <c r="F105" s="32"/>
      <c r="G105" s="32"/>
      <c r="H105" s="32"/>
      <c r="I105" s="32"/>
      <c r="J105" s="39">
        <v>1</v>
      </c>
      <c r="K105" s="32"/>
      <c r="L105" s="32"/>
      <c r="M105" s="32"/>
      <c r="N105" s="32"/>
      <c r="O105" s="32"/>
      <c r="P105" s="32"/>
      <c r="Q105" s="39">
        <v>13</v>
      </c>
    </row>
    <row r="106" spans="1:17" ht="15">
      <c r="A106" s="44" t="s">
        <v>898</v>
      </c>
      <c r="B106" s="38" t="s">
        <v>2017</v>
      </c>
      <c r="C106" s="39">
        <v>1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5</v>
      </c>
    </row>
    <row r="107" spans="1:17" ht="15">
      <c r="A107" s="44" t="s">
        <v>901</v>
      </c>
      <c r="B107" s="38" t="s">
        <v>2018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1</v>
      </c>
    </row>
    <row r="108" spans="1:17" ht="15">
      <c r="A108" s="44" t="s">
        <v>916</v>
      </c>
      <c r="B108" s="38" t="s">
        <v>1853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3</v>
      </c>
    </row>
    <row r="109" spans="1:17" ht="15">
      <c r="A109" s="44" t="s">
        <v>919</v>
      </c>
      <c r="B109" s="38" t="s">
        <v>2093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1</v>
      </c>
    </row>
    <row r="110" spans="1:17" ht="15">
      <c r="A110" s="44" t="s">
        <v>922</v>
      </c>
      <c r="B110" s="38" t="s">
        <v>2019</v>
      </c>
      <c r="C110" s="32"/>
      <c r="D110" s="32"/>
      <c r="E110" s="32"/>
      <c r="F110" s="32"/>
      <c r="G110" s="32"/>
      <c r="H110" s="32"/>
      <c r="I110" s="32"/>
      <c r="J110" s="39">
        <v>1</v>
      </c>
      <c r="K110" s="32"/>
      <c r="L110" s="32"/>
      <c r="M110" s="32"/>
      <c r="N110" s="32"/>
      <c r="O110" s="32"/>
      <c r="P110" s="32"/>
      <c r="Q110" s="32"/>
    </row>
    <row r="111" spans="1:17" ht="15">
      <c r="A111" s="44" t="s">
        <v>931</v>
      </c>
      <c r="B111" s="38" t="s">
        <v>1964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3</v>
      </c>
    </row>
    <row r="112" spans="1:17" ht="15">
      <c r="A112" s="44" t="s">
        <v>934</v>
      </c>
      <c r="B112" s="38" t="s">
        <v>2094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1</v>
      </c>
    </row>
    <row r="113" spans="1:17" ht="15">
      <c r="A113" s="44" t="s">
        <v>940</v>
      </c>
      <c r="B113" s="38" t="s">
        <v>1934</v>
      </c>
      <c r="C113" s="39">
        <v>1</v>
      </c>
      <c r="D113" s="39">
        <v>2</v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1:17" ht="15">
      <c r="A114" s="44" t="s">
        <v>943</v>
      </c>
      <c r="B114" s="38" t="s">
        <v>1915</v>
      </c>
      <c r="C114" s="39">
        <v>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1</v>
      </c>
    </row>
    <row r="115" spans="1:17" ht="15">
      <c r="A115" s="44" t="s">
        <v>946</v>
      </c>
      <c r="B115" s="38" t="s">
        <v>2095</v>
      </c>
      <c r="C115" s="32"/>
      <c r="D115" s="39">
        <v>1</v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1:17" ht="15">
      <c r="A116" s="44" t="s">
        <v>955</v>
      </c>
      <c r="B116" s="38" t="s">
        <v>2020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5</v>
      </c>
    </row>
    <row r="117" spans="1:17" ht="15">
      <c r="A117" s="44" t="s">
        <v>958</v>
      </c>
      <c r="B117" s="38" t="s">
        <v>2096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1</v>
      </c>
    </row>
    <row r="118" spans="1:17" ht="15">
      <c r="A118" s="44" t="s">
        <v>965</v>
      </c>
      <c r="B118" s="38" t="s">
        <v>2097</v>
      </c>
      <c r="C118" s="32"/>
      <c r="D118" s="32"/>
      <c r="E118" s="32"/>
      <c r="F118" s="32"/>
      <c r="G118" s="32"/>
      <c r="H118" s="39">
        <v>1</v>
      </c>
      <c r="I118" s="32"/>
      <c r="J118" s="39">
        <v>1</v>
      </c>
      <c r="K118" s="32"/>
      <c r="L118" s="32"/>
      <c r="M118" s="32"/>
      <c r="N118" s="32"/>
      <c r="O118" s="32"/>
      <c r="P118" s="32"/>
      <c r="Q118" s="32"/>
    </row>
    <row r="119" spans="1:17" ht="15">
      <c r="A119" s="44" t="s">
        <v>971</v>
      </c>
      <c r="B119" s="38" t="s">
        <v>1988</v>
      </c>
      <c r="C119" s="32"/>
      <c r="D119" s="32"/>
      <c r="E119" s="32"/>
      <c r="F119" s="32"/>
      <c r="G119" s="32"/>
      <c r="H119" s="32"/>
      <c r="I119" s="32"/>
      <c r="J119" s="39">
        <v>1</v>
      </c>
      <c r="K119" s="32"/>
      <c r="L119" s="32"/>
      <c r="M119" s="32"/>
      <c r="N119" s="32"/>
      <c r="O119" s="32"/>
      <c r="P119" s="32"/>
      <c r="Q119" s="32"/>
    </row>
    <row r="120" spans="1:17" ht="15">
      <c r="A120" s="44" t="s">
        <v>977</v>
      </c>
      <c r="B120" s="38" t="s">
        <v>1908</v>
      </c>
      <c r="C120" s="39">
        <v>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3</v>
      </c>
    </row>
    <row r="121" spans="1:17" ht="15">
      <c r="A121" s="44" t="s">
        <v>980</v>
      </c>
      <c r="B121" s="38" t="s">
        <v>2021</v>
      </c>
      <c r="C121" s="39">
        <v>1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1:17" ht="15">
      <c r="A122" s="44" t="s">
        <v>986</v>
      </c>
      <c r="B122" s="38" t="s">
        <v>1869</v>
      </c>
      <c r="C122" s="32"/>
      <c r="D122" s="39">
        <v>1</v>
      </c>
      <c r="E122" s="32"/>
      <c r="F122" s="32"/>
      <c r="G122" s="32"/>
      <c r="H122" s="32"/>
      <c r="I122" s="32"/>
      <c r="J122" s="39">
        <v>1</v>
      </c>
      <c r="K122" s="32"/>
      <c r="L122" s="32"/>
      <c r="M122" s="32"/>
      <c r="N122" s="32"/>
      <c r="O122" s="32"/>
      <c r="P122" s="32"/>
      <c r="Q122" s="32"/>
    </row>
    <row r="123" spans="1:17" ht="15">
      <c r="A123" s="44" t="s">
        <v>995</v>
      </c>
      <c r="B123" s="38" t="s">
        <v>1965</v>
      </c>
      <c r="C123" s="39">
        <v>1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3</v>
      </c>
    </row>
    <row r="124" spans="1:17" ht="15">
      <c r="A124" s="44" t="s">
        <v>1007</v>
      </c>
      <c r="B124" s="38" t="s">
        <v>2098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1</v>
      </c>
    </row>
    <row r="125" spans="1:17" ht="15">
      <c r="A125" s="44" t="s">
        <v>1010</v>
      </c>
      <c r="B125" s="38" t="s">
        <v>1935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2</v>
      </c>
    </row>
    <row r="126" spans="1:17" ht="15">
      <c r="A126" s="44" t="s">
        <v>1017</v>
      </c>
      <c r="B126" s="38" t="s">
        <v>2099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1</v>
      </c>
    </row>
    <row r="127" spans="1:17" ht="15">
      <c r="A127" s="44" t="s">
        <v>1032</v>
      </c>
      <c r="B127" s="38" t="s">
        <v>1746</v>
      </c>
      <c r="C127" s="39">
        <v>1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2</v>
      </c>
    </row>
    <row r="128" spans="1:17" ht="15">
      <c r="A128" s="44" t="s">
        <v>1038</v>
      </c>
      <c r="B128" s="38" t="s">
        <v>2022</v>
      </c>
      <c r="C128" s="39">
        <v>1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2</v>
      </c>
    </row>
    <row r="129" spans="1:17" ht="15">
      <c r="A129" s="44" t="s">
        <v>1041</v>
      </c>
      <c r="B129" s="38" t="s">
        <v>1844</v>
      </c>
      <c r="C129" s="39">
        <v>1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11</v>
      </c>
    </row>
    <row r="130" spans="1:17" ht="15">
      <c r="A130" s="44" t="s">
        <v>1047</v>
      </c>
      <c r="B130" s="38" t="s">
        <v>2100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1</v>
      </c>
    </row>
    <row r="131" spans="1:17" ht="15">
      <c r="A131" s="44" t="s">
        <v>1050</v>
      </c>
      <c r="B131" s="38" t="s">
        <v>2023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5</v>
      </c>
    </row>
    <row r="132" spans="1:17" ht="15">
      <c r="A132" s="44" t="s">
        <v>1063</v>
      </c>
      <c r="B132" s="38" t="s">
        <v>1983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2</v>
      </c>
    </row>
    <row r="133" spans="1:17" ht="15">
      <c r="A133" s="44" t="s">
        <v>1070</v>
      </c>
      <c r="B133" s="38" t="s">
        <v>1806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9">
        <v>1</v>
      </c>
      <c r="P133" s="32"/>
      <c r="Q133" s="39">
        <v>5</v>
      </c>
    </row>
    <row r="134" spans="1:17" ht="15">
      <c r="A134" s="44" t="s">
        <v>1073</v>
      </c>
      <c r="B134" s="38" t="s">
        <v>1736</v>
      </c>
      <c r="C134" s="39">
        <v>1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27</v>
      </c>
    </row>
    <row r="135" spans="1:17" ht="15">
      <c r="A135" s="44" t="s">
        <v>1078</v>
      </c>
      <c r="B135" s="38" t="s">
        <v>1936</v>
      </c>
      <c r="C135" s="39">
        <v>2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1</v>
      </c>
    </row>
    <row r="136" spans="1:17" ht="15">
      <c r="A136" s="44" t="s">
        <v>1080</v>
      </c>
      <c r="B136" s="38" t="s">
        <v>2024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9</v>
      </c>
    </row>
    <row r="137" spans="1:17" ht="15">
      <c r="A137" s="44" t="s">
        <v>1089</v>
      </c>
      <c r="B137" s="38" t="s">
        <v>2025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55</v>
      </c>
    </row>
    <row r="138" spans="1:17" ht="15">
      <c r="A138" s="44" t="s">
        <v>1092</v>
      </c>
      <c r="B138" s="38" t="s">
        <v>1737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22</v>
      </c>
    </row>
    <row r="139" spans="1:17" ht="15">
      <c r="A139" s="44" t="s">
        <v>1095</v>
      </c>
      <c r="B139" s="38" t="s">
        <v>1738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49</v>
      </c>
    </row>
    <row r="140" spans="1:17" ht="15">
      <c r="A140" s="44" t="s">
        <v>1098</v>
      </c>
      <c r="B140" s="38" t="s">
        <v>1739</v>
      </c>
      <c r="C140" s="39">
        <v>4</v>
      </c>
      <c r="D140" s="32"/>
      <c r="E140" s="32"/>
      <c r="F140" s="32"/>
      <c r="G140" s="32"/>
      <c r="H140" s="32"/>
      <c r="I140" s="32"/>
      <c r="J140" s="39">
        <v>2</v>
      </c>
      <c r="K140" s="32"/>
      <c r="L140" s="32"/>
      <c r="M140" s="32"/>
      <c r="N140" s="32"/>
      <c r="O140" s="32"/>
      <c r="P140" s="32"/>
      <c r="Q140" s="39">
        <v>81</v>
      </c>
    </row>
    <row r="141" spans="1:17" ht="15">
      <c r="A141" s="44" t="s">
        <v>1104</v>
      </c>
      <c r="B141" s="38" t="s">
        <v>1817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23</v>
      </c>
    </row>
    <row r="142" spans="1:17" ht="15">
      <c r="A142" s="44" t="s">
        <v>1106</v>
      </c>
      <c r="B142" s="38" t="s">
        <v>1937</v>
      </c>
      <c r="C142" s="32"/>
      <c r="D142" s="32"/>
      <c r="E142" s="32"/>
      <c r="F142" s="32"/>
      <c r="G142" s="32"/>
      <c r="H142" s="32"/>
      <c r="I142" s="32"/>
      <c r="J142" s="39">
        <v>1</v>
      </c>
      <c r="K142" s="32"/>
      <c r="L142" s="32"/>
      <c r="M142" s="32"/>
      <c r="N142" s="32"/>
      <c r="O142" s="32"/>
      <c r="P142" s="32"/>
      <c r="Q142" s="39">
        <v>16</v>
      </c>
    </row>
    <row r="143" spans="1:17" ht="15">
      <c r="A143" s="44" t="s">
        <v>1109</v>
      </c>
      <c r="B143" s="38" t="s">
        <v>2101</v>
      </c>
      <c r="C143" s="39">
        <v>1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ht="15">
      <c r="A144" s="44" t="s">
        <v>1115</v>
      </c>
      <c r="B144" s="38" t="s">
        <v>2026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1</v>
      </c>
    </row>
    <row r="145" spans="1:17" ht="15">
      <c r="A145" s="44" t="s">
        <v>1118</v>
      </c>
      <c r="B145" s="38" t="s">
        <v>1870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4</v>
      </c>
    </row>
    <row r="146" spans="1:17" ht="15">
      <c r="A146" s="44" t="s">
        <v>1121</v>
      </c>
      <c r="B146" s="38" t="s">
        <v>1740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23</v>
      </c>
    </row>
    <row r="147" spans="1:17" ht="15">
      <c r="A147" s="44" t="s">
        <v>1128</v>
      </c>
      <c r="B147" s="38" t="s">
        <v>2102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1</v>
      </c>
    </row>
    <row r="148" spans="1:17" ht="15">
      <c r="A148" s="44" t="s">
        <v>1134</v>
      </c>
      <c r="B148" s="38" t="s">
        <v>2027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9">
        <v>1</v>
      </c>
      <c r="Q148" s="39">
        <v>6</v>
      </c>
    </row>
    <row r="149" spans="1:17" ht="15">
      <c r="A149" s="44" t="s">
        <v>1137</v>
      </c>
      <c r="B149" s="38" t="s">
        <v>1864</v>
      </c>
      <c r="C149" s="32"/>
      <c r="D149" s="32"/>
      <c r="E149" s="32"/>
      <c r="F149" s="32"/>
      <c r="G149" s="39">
        <v>1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1:17" ht="15">
      <c r="A150" s="44" t="s">
        <v>1140</v>
      </c>
      <c r="B150" s="38" t="s">
        <v>2103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1</v>
      </c>
    </row>
    <row r="151" spans="1:17" ht="15">
      <c r="A151" s="44" t="s">
        <v>1143</v>
      </c>
      <c r="B151" s="38" t="s">
        <v>1938</v>
      </c>
      <c r="C151" s="39">
        <v>1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2</v>
      </c>
    </row>
    <row r="152" spans="1:17" ht="15">
      <c r="A152" s="44" t="s">
        <v>1145</v>
      </c>
      <c r="B152" s="38" t="s">
        <v>1854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2</v>
      </c>
    </row>
    <row r="153" spans="1:17" ht="15">
      <c r="A153" s="44" t="s">
        <v>1148</v>
      </c>
      <c r="B153" s="38" t="s">
        <v>1939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9">
        <v>1</v>
      </c>
      <c r="Q153" s="32"/>
    </row>
    <row r="154" spans="1:17" ht="15">
      <c r="A154" s="44" t="s">
        <v>1151</v>
      </c>
      <c r="B154" s="38" t="s">
        <v>2028</v>
      </c>
      <c r="C154" s="39">
        <v>2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1:17" ht="15">
      <c r="A155" s="44" t="s">
        <v>1154</v>
      </c>
      <c r="B155" s="38" t="s">
        <v>1741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3</v>
      </c>
    </row>
    <row r="156" spans="1:17" ht="15">
      <c r="A156" s="44" t="s">
        <v>1163</v>
      </c>
      <c r="B156" s="38" t="s">
        <v>2104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1</v>
      </c>
    </row>
    <row r="157" spans="1:17" ht="15">
      <c r="A157" s="44" t="s">
        <v>1166</v>
      </c>
      <c r="B157" s="38" t="s">
        <v>1898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1</v>
      </c>
    </row>
    <row r="158" spans="1:17" ht="15">
      <c r="A158" s="44" t="s">
        <v>1169</v>
      </c>
      <c r="B158" s="38" t="s">
        <v>1855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3</v>
      </c>
    </row>
    <row r="159" spans="1:17" ht="15">
      <c r="A159" s="44" t="s">
        <v>1172</v>
      </c>
      <c r="B159" s="38" t="s">
        <v>1940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2</v>
      </c>
    </row>
    <row r="160" spans="1:17" ht="15">
      <c r="A160" s="44" t="s">
        <v>1174</v>
      </c>
      <c r="B160" s="38" t="s">
        <v>1734</v>
      </c>
      <c r="C160" s="39">
        <v>3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1:17" ht="15">
      <c r="A161" s="44" t="s">
        <v>1185</v>
      </c>
      <c r="B161" s="38" t="s">
        <v>2105</v>
      </c>
      <c r="C161" s="39">
        <v>1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</row>
    <row r="162" spans="1:17" ht="15">
      <c r="A162" s="44" t="s">
        <v>1191</v>
      </c>
      <c r="B162" s="38" t="s">
        <v>2106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1</v>
      </c>
    </row>
    <row r="163" spans="1:17" ht="15">
      <c r="A163" s="44" t="s">
        <v>1195</v>
      </c>
      <c r="B163" s="38" t="s">
        <v>1833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9">
        <v>1</v>
      </c>
      <c r="Q163" s="39">
        <v>40</v>
      </c>
    </row>
    <row r="164" spans="1:17" ht="15">
      <c r="A164" s="44" t="s">
        <v>1201</v>
      </c>
      <c r="B164" s="38" t="s">
        <v>2029</v>
      </c>
      <c r="C164" s="32"/>
      <c r="D164" s="32"/>
      <c r="E164" s="32"/>
      <c r="F164" s="32"/>
      <c r="G164" s="32"/>
      <c r="H164" s="32"/>
      <c r="I164" s="32"/>
      <c r="J164" s="39">
        <v>2</v>
      </c>
      <c r="K164" s="39">
        <v>1</v>
      </c>
      <c r="L164" s="32"/>
      <c r="M164" s="32"/>
      <c r="N164" s="32"/>
      <c r="O164" s="32"/>
      <c r="P164" s="32"/>
      <c r="Q164" s="39">
        <v>1</v>
      </c>
    </row>
    <row r="165" spans="1:17" ht="15">
      <c r="A165" s="44" t="s">
        <v>1204</v>
      </c>
      <c r="B165" s="38" t="s">
        <v>1977</v>
      </c>
      <c r="C165" s="39">
        <v>2</v>
      </c>
      <c r="D165" s="32"/>
      <c r="E165" s="32"/>
      <c r="F165" s="32"/>
      <c r="G165" s="39">
        <v>1</v>
      </c>
      <c r="H165" s="32"/>
      <c r="I165" s="32"/>
      <c r="J165" s="32"/>
      <c r="K165" s="32"/>
      <c r="L165" s="32"/>
      <c r="M165" s="39">
        <v>1</v>
      </c>
      <c r="N165" s="32"/>
      <c r="O165" s="32"/>
      <c r="P165" s="32"/>
      <c r="Q165" s="32"/>
    </row>
    <row r="166" spans="1:17" ht="15">
      <c r="A166" s="44" t="s">
        <v>1207</v>
      </c>
      <c r="B166" s="38" t="s">
        <v>1742</v>
      </c>
      <c r="C166" s="39">
        <v>2</v>
      </c>
      <c r="D166" s="32"/>
      <c r="E166" s="32"/>
      <c r="F166" s="32"/>
      <c r="G166" s="32"/>
      <c r="H166" s="32"/>
      <c r="I166" s="32"/>
      <c r="J166" s="39">
        <v>12</v>
      </c>
      <c r="K166" s="32"/>
      <c r="L166" s="32"/>
      <c r="M166" s="32"/>
      <c r="N166" s="32"/>
      <c r="O166" s="32"/>
      <c r="P166" s="32"/>
      <c r="Q166" s="32"/>
    </row>
    <row r="167" spans="1:17" ht="15">
      <c r="A167" s="44" t="s">
        <v>1210</v>
      </c>
      <c r="B167" s="38" t="s">
        <v>1743</v>
      </c>
      <c r="C167" s="39">
        <v>3</v>
      </c>
      <c r="D167" s="39">
        <v>1</v>
      </c>
      <c r="E167" s="32"/>
      <c r="F167" s="32"/>
      <c r="G167" s="39">
        <v>1</v>
      </c>
      <c r="H167" s="32"/>
      <c r="I167" s="32"/>
      <c r="J167" s="39">
        <v>2</v>
      </c>
      <c r="K167" s="32"/>
      <c r="L167" s="32"/>
      <c r="M167" s="32"/>
      <c r="N167" s="32"/>
      <c r="O167" s="32"/>
      <c r="P167" s="32"/>
      <c r="Q167" s="39">
        <v>4</v>
      </c>
    </row>
    <row r="168" spans="1:17" ht="15">
      <c r="A168" s="44" t="s">
        <v>1213</v>
      </c>
      <c r="B168" s="38" t="s">
        <v>1818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9">
        <v>12</v>
      </c>
      <c r="Q168" s="39">
        <v>16</v>
      </c>
    </row>
    <row r="169" spans="1:17" ht="15">
      <c r="A169" s="44" t="s">
        <v>1216</v>
      </c>
      <c r="B169" s="38" t="s">
        <v>1834</v>
      </c>
      <c r="C169" s="32"/>
      <c r="D169" s="32"/>
      <c r="E169" s="32"/>
      <c r="F169" s="32"/>
      <c r="G169" s="39">
        <v>0</v>
      </c>
      <c r="H169" s="32"/>
      <c r="I169" s="32"/>
      <c r="J169" s="39">
        <v>1</v>
      </c>
      <c r="K169" s="32"/>
      <c r="L169" s="32"/>
      <c r="M169" s="32"/>
      <c r="N169" s="32"/>
      <c r="O169" s="32"/>
      <c r="P169" s="32"/>
      <c r="Q169" s="39">
        <v>7</v>
      </c>
    </row>
    <row r="170" spans="1:17" ht="15">
      <c r="A170" s="44" t="s">
        <v>1219</v>
      </c>
      <c r="B170" s="38" t="s">
        <v>1941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4</v>
      </c>
    </row>
    <row r="171" spans="1:17" ht="15">
      <c r="A171" s="44" t="s">
        <v>1222</v>
      </c>
      <c r="B171" s="38" t="s">
        <v>1909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9">
        <v>1</v>
      </c>
      <c r="N171" s="32"/>
      <c r="O171" s="32"/>
      <c r="P171" s="32"/>
      <c r="Q171" s="32"/>
    </row>
    <row r="172" spans="1:17" ht="15">
      <c r="A172" s="44" t="s">
        <v>1225</v>
      </c>
      <c r="B172" s="38" t="s">
        <v>1835</v>
      </c>
      <c r="C172" s="32"/>
      <c r="D172" s="32"/>
      <c r="E172" s="32"/>
      <c r="F172" s="32"/>
      <c r="G172" s="32"/>
      <c r="H172" s="32"/>
      <c r="I172" s="32"/>
      <c r="J172" s="39">
        <v>3</v>
      </c>
      <c r="K172" s="32"/>
      <c r="L172" s="32"/>
      <c r="M172" s="32"/>
      <c r="N172" s="32"/>
      <c r="O172" s="32"/>
      <c r="P172" s="32"/>
      <c r="Q172" s="39">
        <v>6</v>
      </c>
    </row>
    <row r="173" spans="1:17" ht="15">
      <c r="A173" s="44" t="s">
        <v>1228</v>
      </c>
      <c r="B173" s="38" t="s">
        <v>1812</v>
      </c>
      <c r="C173" s="39">
        <v>3</v>
      </c>
      <c r="D173" s="32"/>
      <c r="E173" s="32"/>
      <c r="F173" s="32"/>
      <c r="G173" s="32"/>
      <c r="H173" s="32"/>
      <c r="I173" s="32"/>
      <c r="J173" s="39">
        <v>9</v>
      </c>
      <c r="K173" s="32"/>
      <c r="L173" s="32"/>
      <c r="M173" s="32"/>
      <c r="N173" s="32"/>
      <c r="O173" s="32"/>
      <c r="P173" s="32"/>
      <c r="Q173" s="39">
        <v>1</v>
      </c>
    </row>
    <row r="174" spans="1:17" ht="15">
      <c r="A174" s="44" t="s">
        <v>1232</v>
      </c>
      <c r="B174" s="38" t="s">
        <v>1942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6</v>
      </c>
    </row>
    <row r="175" spans="1:17" ht="15">
      <c r="A175" s="44" t="s">
        <v>1235</v>
      </c>
      <c r="B175" s="38" t="s">
        <v>1899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2</v>
      </c>
    </row>
    <row r="176" spans="1:17" ht="15">
      <c r="A176" s="44" t="s">
        <v>1238</v>
      </c>
      <c r="B176" s="38" t="s">
        <v>2030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1</v>
      </c>
    </row>
    <row r="177" spans="1:17" ht="15">
      <c r="A177" s="44" t="s">
        <v>1241</v>
      </c>
      <c r="B177" s="38" t="s">
        <v>2107</v>
      </c>
      <c r="C177" s="39">
        <v>1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1:17" ht="15">
      <c r="A178" s="44" t="s">
        <v>1247</v>
      </c>
      <c r="B178" s="38" t="s">
        <v>1744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8</v>
      </c>
    </row>
    <row r="179" spans="1:17" ht="15">
      <c r="A179" s="44" t="s">
        <v>1250</v>
      </c>
      <c r="B179" s="38" t="s">
        <v>1943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5</v>
      </c>
    </row>
    <row r="180" spans="1:17" ht="15">
      <c r="A180" s="44" t="s">
        <v>1253</v>
      </c>
      <c r="B180" s="38" t="s">
        <v>2031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5</v>
      </c>
    </row>
    <row r="181" spans="1:17" ht="15">
      <c r="A181" s="44" t="s">
        <v>1259</v>
      </c>
      <c r="B181" s="38" t="s">
        <v>1864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5</v>
      </c>
    </row>
    <row r="182" spans="1:17" ht="15">
      <c r="A182" s="44" t="s">
        <v>1267</v>
      </c>
      <c r="B182" s="38" t="s">
        <v>2032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1</v>
      </c>
    </row>
    <row r="183" spans="1:17" ht="15">
      <c r="A183" s="44" t="s">
        <v>1273</v>
      </c>
      <c r="B183" s="38" t="s">
        <v>1871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6</v>
      </c>
    </row>
    <row r="184" spans="1:17" ht="15">
      <c r="A184" s="44" t="s">
        <v>1285</v>
      </c>
      <c r="B184" s="38" t="s">
        <v>1872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7</v>
      </c>
    </row>
    <row r="185" spans="1:17" ht="15">
      <c r="A185" s="44" t="s">
        <v>1288</v>
      </c>
      <c r="B185" s="38" t="s">
        <v>2033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3</v>
      </c>
    </row>
    <row r="186" spans="1:17" ht="15">
      <c r="A186" s="44" t="s">
        <v>1291</v>
      </c>
      <c r="B186" s="38" t="s">
        <v>2034</v>
      </c>
      <c r="C186" s="39">
        <v>3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2</v>
      </c>
    </row>
    <row r="187" spans="1:17" ht="15">
      <c r="A187" s="44" t="s">
        <v>1294</v>
      </c>
      <c r="B187" s="38" t="s">
        <v>1745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12</v>
      </c>
    </row>
    <row r="188" spans="1:17" ht="15">
      <c r="A188" s="44" t="s">
        <v>1300</v>
      </c>
      <c r="B188" s="38" t="s">
        <v>1782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6</v>
      </c>
    </row>
    <row r="189" spans="1:17" ht="15">
      <c r="A189" s="44" t="s">
        <v>1303</v>
      </c>
      <c r="B189" s="38" t="s">
        <v>1779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1</v>
      </c>
    </row>
    <row r="190" spans="1:17" ht="15">
      <c r="A190" s="44" t="s">
        <v>1306</v>
      </c>
      <c r="B190" s="38" t="s">
        <v>1920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2</v>
      </c>
    </row>
    <row r="191" spans="1:17" ht="15">
      <c r="A191" s="44" t="s">
        <v>1316</v>
      </c>
      <c r="B191" s="38" t="s">
        <v>2108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1</v>
      </c>
    </row>
    <row r="192" spans="1:17" ht="15">
      <c r="A192" s="44" t="s">
        <v>1318</v>
      </c>
      <c r="B192" s="38" t="s">
        <v>1823</v>
      </c>
      <c r="C192" s="39">
        <v>2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1</v>
      </c>
    </row>
    <row r="193" spans="1:17" ht="15">
      <c r="A193" s="44" t="s">
        <v>1321</v>
      </c>
      <c r="B193" s="38" t="s">
        <v>2035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2</v>
      </c>
    </row>
    <row r="194" spans="1:17" ht="15">
      <c r="A194" s="44" t="s">
        <v>1324</v>
      </c>
      <c r="B194" s="38" t="s">
        <v>1746</v>
      </c>
      <c r="C194" s="39">
        <v>1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5</v>
      </c>
    </row>
    <row r="195" spans="1:17" ht="15">
      <c r="A195" s="44" t="s">
        <v>1326</v>
      </c>
      <c r="B195" s="38" t="s">
        <v>1783</v>
      </c>
      <c r="C195" s="39">
        <v>1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12</v>
      </c>
    </row>
    <row r="196" spans="1:17" ht="15">
      <c r="A196" s="44" t="s">
        <v>1337</v>
      </c>
      <c r="B196" s="38" t="s">
        <v>1984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1</v>
      </c>
    </row>
    <row r="197" spans="1:17" ht="15">
      <c r="A197" s="44" t="s">
        <v>1339</v>
      </c>
      <c r="B197" s="38" t="s">
        <v>1944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4</v>
      </c>
    </row>
    <row r="198" spans="1:17" ht="15">
      <c r="A198" s="41" t="s">
        <v>1801</v>
      </c>
      <c r="B198" s="38" t="s">
        <v>1747</v>
      </c>
      <c r="C198" s="32"/>
      <c r="D198" s="32"/>
      <c r="E198" s="32"/>
      <c r="F198" s="32"/>
      <c r="G198" s="32"/>
      <c r="H198" s="32"/>
      <c r="I198" s="39">
        <v>1</v>
      </c>
      <c r="J198" s="32"/>
      <c r="K198" s="32"/>
      <c r="L198" s="32"/>
      <c r="M198" s="32"/>
      <c r="N198" s="32"/>
      <c r="O198" s="32"/>
      <c r="P198" s="32"/>
      <c r="Q198" s="39">
        <v>12</v>
      </c>
    </row>
    <row r="199" spans="1:17" ht="15">
      <c r="A199" s="44" t="s">
        <v>1343</v>
      </c>
      <c r="B199" s="38" t="s">
        <v>2109</v>
      </c>
      <c r="C199" s="39">
        <v>1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</row>
    <row r="200" spans="1:17" ht="15">
      <c r="A200" s="44" t="s">
        <v>1346</v>
      </c>
      <c r="B200" s="38" t="s">
        <v>1882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1</v>
      </c>
    </row>
    <row r="201" spans="1:17" ht="15">
      <c r="A201" s="44" t="s">
        <v>1352</v>
      </c>
      <c r="B201" s="38" t="s">
        <v>1873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9">
        <v>1</v>
      </c>
      <c r="M201" s="32"/>
      <c r="N201" s="32"/>
      <c r="O201" s="32"/>
      <c r="P201" s="32"/>
      <c r="Q201" s="39">
        <v>1</v>
      </c>
    </row>
    <row r="202" spans="1:17" ht="15">
      <c r="A202" s="44" t="s">
        <v>1355</v>
      </c>
      <c r="B202" s="38" t="s">
        <v>2036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2</v>
      </c>
    </row>
    <row r="203" spans="1:17" ht="15">
      <c r="A203" s="44" t="s">
        <v>1364</v>
      </c>
      <c r="B203" s="38" t="s">
        <v>1972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3</v>
      </c>
    </row>
    <row r="204" spans="1:17" ht="15">
      <c r="A204" s="44" t="s">
        <v>1370</v>
      </c>
      <c r="B204" s="38" t="s">
        <v>1945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15</v>
      </c>
    </row>
    <row r="205" spans="1:17" ht="15">
      <c r="A205" s="44" t="s">
        <v>1373</v>
      </c>
      <c r="B205" s="38" t="s">
        <v>2110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1</v>
      </c>
    </row>
    <row r="206" spans="1:17" ht="15">
      <c r="A206" s="44" t="s">
        <v>1376</v>
      </c>
      <c r="B206" s="38" t="s">
        <v>2037</v>
      </c>
      <c r="C206" s="39">
        <v>1</v>
      </c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</row>
    <row r="207" spans="1:17" ht="15">
      <c r="A207" s="44" t="s">
        <v>1379</v>
      </c>
      <c r="B207" s="38" t="s">
        <v>1741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11</v>
      </c>
    </row>
    <row r="208" spans="1:17" ht="15">
      <c r="A208" s="44" t="s">
        <v>1381</v>
      </c>
      <c r="B208" s="38" t="s">
        <v>2038</v>
      </c>
      <c r="C208" s="39">
        <v>1</v>
      </c>
      <c r="D208" s="32"/>
      <c r="E208" s="32"/>
      <c r="F208" s="32"/>
      <c r="G208" s="32"/>
      <c r="H208" s="32"/>
      <c r="I208" s="32"/>
      <c r="J208" s="39">
        <v>1</v>
      </c>
      <c r="K208" s="32"/>
      <c r="L208" s="32"/>
      <c r="M208" s="32"/>
      <c r="N208" s="32"/>
      <c r="O208" s="32"/>
      <c r="P208" s="39">
        <v>2</v>
      </c>
      <c r="Q208" s="32"/>
    </row>
    <row r="209" spans="1:17" ht="15">
      <c r="A209" s="44" t="s">
        <v>1383</v>
      </c>
      <c r="B209" s="38" t="s">
        <v>1946</v>
      </c>
      <c r="C209" s="39">
        <v>2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1:17" ht="15">
      <c r="A210" s="44" t="s">
        <v>1389</v>
      </c>
      <c r="B210" s="38" t="s">
        <v>1836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12</v>
      </c>
    </row>
    <row r="211" spans="1:17" ht="15">
      <c r="A211" s="44" t="s">
        <v>1395</v>
      </c>
      <c r="B211" s="38" t="s">
        <v>1989</v>
      </c>
      <c r="C211" s="32"/>
      <c r="D211" s="32"/>
      <c r="E211" s="32"/>
      <c r="F211" s="39">
        <v>1</v>
      </c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2</v>
      </c>
    </row>
    <row r="212" spans="1:17" ht="15">
      <c r="A212" s="44" t="s">
        <v>1398</v>
      </c>
      <c r="B212" s="38" t="s">
        <v>1837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9">
        <v>1</v>
      </c>
      <c r="N212" s="32"/>
      <c r="O212" s="32"/>
      <c r="P212" s="32"/>
      <c r="Q212" s="39">
        <v>7</v>
      </c>
    </row>
    <row r="213" spans="1:17" ht="15">
      <c r="A213" s="44" t="s">
        <v>1401</v>
      </c>
      <c r="B213" s="38" t="s">
        <v>2111</v>
      </c>
      <c r="C213" s="39">
        <v>2</v>
      </c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1:17" ht="15">
      <c r="A214" s="44" t="s">
        <v>1404</v>
      </c>
      <c r="B214" s="38" t="s">
        <v>1966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9">
        <v>1</v>
      </c>
    </row>
    <row r="215" spans="1:17" ht="15">
      <c r="A215" s="44" t="s">
        <v>1407</v>
      </c>
      <c r="B215" s="38" t="s">
        <v>1748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5</v>
      </c>
    </row>
    <row r="216" spans="1:17" ht="15">
      <c r="A216" s="44" t="s">
        <v>1413</v>
      </c>
      <c r="B216" s="38" t="s">
        <v>1749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41</v>
      </c>
    </row>
    <row r="217" spans="1:17" ht="15">
      <c r="A217" s="44" t="s">
        <v>1417</v>
      </c>
      <c r="B217" s="38" t="s">
        <v>2112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1</v>
      </c>
    </row>
    <row r="218" spans="1:17" ht="15">
      <c r="A218" s="44" t="s">
        <v>1423</v>
      </c>
      <c r="B218" s="38" t="s">
        <v>1947</v>
      </c>
      <c r="C218" s="32"/>
      <c r="D218" s="32"/>
      <c r="E218" s="32"/>
      <c r="F218" s="32"/>
      <c r="G218" s="32"/>
      <c r="H218" s="32"/>
      <c r="I218" s="32"/>
      <c r="J218" s="39">
        <v>1</v>
      </c>
      <c r="K218" s="32"/>
      <c r="L218" s="32"/>
      <c r="M218" s="32"/>
      <c r="N218" s="32"/>
      <c r="O218" s="32"/>
      <c r="P218" s="32"/>
      <c r="Q218" s="39">
        <v>6</v>
      </c>
    </row>
    <row r="219" spans="1:17" ht="15">
      <c r="A219" s="44" t="s">
        <v>1426</v>
      </c>
      <c r="B219" s="38" t="s">
        <v>2113</v>
      </c>
      <c r="C219" s="39">
        <v>1</v>
      </c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1</v>
      </c>
    </row>
    <row r="220" spans="1:17" ht="15">
      <c r="A220" s="44" t="s">
        <v>1429</v>
      </c>
      <c r="B220" s="38" t="s">
        <v>1978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2</v>
      </c>
    </row>
    <row r="221" spans="1:17" ht="15">
      <c r="A221" s="44" t="s">
        <v>1432</v>
      </c>
      <c r="B221" s="38" t="s">
        <v>2039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2</v>
      </c>
    </row>
    <row r="222" spans="1:17" ht="15">
      <c r="A222" s="44" t="s">
        <v>1438</v>
      </c>
      <c r="B222" s="38" t="s">
        <v>2114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1</v>
      </c>
    </row>
    <row r="223" spans="1:17" ht="15">
      <c r="A223" s="44" t="s">
        <v>1441</v>
      </c>
      <c r="B223" s="38" t="s">
        <v>2040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9">
        <v>3</v>
      </c>
      <c r="Q223" s="39">
        <v>1</v>
      </c>
    </row>
    <row r="224" spans="1:17" ht="15">
      <c r="A224" s="44" t="s">
        <v>1453</v>
      </c>
      <c r="B224" s="38" t="s">
        <v>2115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1</v>
      </c>
    </row>
    <row r="225" spans="1:17" ht="15">
      <c r="A225" s="44" t="s">
        <v>1462</v>
      </c>
      <c r="B225" s="38" t="s">
        <v>1948</v>
      </c>
      <c r="C225" s="39">
        <v>1</v>
      </c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1</v>
      </c>
    </row>
    <row r="226" spans="1:17" ht="15">
      <c r="A226" s="44" t="s">
        <v>1468</v>
      </c>
      <c r="B226" s="38" t="s">
        <v>2041</v>
      </c>
      <c r="C226" s="39">
        <v>1</v>
      </c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1</v>
      </c>
    </row>
    <row r="227" spans="1:17" ht="15">
      <c r="A227" s="44" t="s">
        <v>1471</v>
      </c>
      <c r="B227" s="38" t="s">
        <v>2042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1</v>
      </c>
    </row>
    <row r="228" spans="1:17" ht="15">
      <c r="A228" s="44" t="s">
        <v>1489</v>
      </c>
      <c r="B228" s="38" t="s">
        <v>2043</v>
      </c>
      <c r="C228" s="39">
        <v>6</v>
      </c>
      <c r="D228" s="39">
        <v>1</v>
      </c>
      <c r="E228" s="32"/>
      <c r="F228" s="32"/>
      <c r="G228" s="32"/>
      <c r="H228" s="32"/>
      <c r="I228" s="32"/>
      <c r="J228" s="39">
        <v>2</v>
      </c>
      <c r="K228" s="32"/>
      <c r="L228" s="32"/>
      <c r="M228" s="32"/>
      <c r="N228" s="32"/>
      <c r="O228" s="32"/>
      <c r="P228" s="32"/>
      <c r="Q228" s="39">
        <v>1</v>
      </c>
    </row>
    <row r="229" spans="1:17" ht="15">
      <c r="A229" s="44" t="s">
        <v>1498</v>
      </c>
      <c r="B229" s="38" t="s">
        <v>1750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24</v>
      </c>
    </row>
    <row r="230" spans="1:17" ht="15">
      <c r="A230" s="44" t="s">
        <v>1501</v>
      </c>
      <c r="B230" s="38" t="s">
        <v>1949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4</v>
      </c>
    </row>
    <row r="231" spans="1:17" ht="15">
      <c r="A231" s="44" t="s">
        <v>1504</v>
      </c>
      <c r="B231" s="38" t="s">
        <v>2044</v>
      </c>
      <c r="C231" s="39">
        <v>1</v>
      </c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9</v>
      </c>
    </row>
    <row r="232" spans="1:17" ht="15">
      <c r="A232" s="44" t="s">
        <v>1507</v>
      </c>
      <c r="B232" s="38" t="s">
        <v>2045</v>
      </c>
      <c r="C232" s="39">
        <v>1</v>
      </c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1:17" ht="15">
      <c r="A233" s="44" t="s">
        <v>1510</v>
      </c>
      <c r="B233" s="38" t="s">
        <v>1874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11</v>
      </c>
    </row>
    <row r="234" spans="1:17" ht="15">
      <c r="A234" s="44" t="s">
        <v>1516</v>
      </c>
      <c r="B234" s="38" t="s">
        <v>2116</v>
      </c>
      <c r="C234" s="32"/>
      <c r="D234" s="32"/>
      <c r="E234" s="32"/>
      <c r="F234" s="32"/>
      <c r="G234" s="32"/>
      <c r="H234" s="32"/>
      <c r="I234" s="32"/>
      <c r="J234" s="39">
        <v>1</v>
      </c>
      <c r="K234" s="32"/>
      <c r="L234" s="32"/>
      <c r="M234" s="32"/>
      <c r="N234" s="32"/>
      <c r="O234" s="32"/>
      <c r="P234" s="32"/>
      <c r="Q234" s="32"/>
    </row>
    <row r="235" spans="1:17" ht="15">
      <c r="A235" s="44" t="s">
        <v>1519</v>
      </c>
      <c r="B235" s="38" t="s">
        <v>2117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1</v>
      </c>
    </row>
    <row r="236" spans="1:17" ht="15">
      <c r="A236" s="44" t="s">
        <v>1522</v>
      </c>
      <c r="B236" s="38" t="s">
        <v>1892</v>
      </c>
      <c r="C236" s="39">
        <v>1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5</v>
      </c>
    </row>
    <row r="237" spans="1:17" ht="15">
      <c r="A237" s="44" t="s">
        <v>1525</v>
      </c>
      <c r="B237" s="38" t="s">
        <v>2046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1</v>
      </c>
    </row>
    <row r="238" spans="1:17" ht="15">
      <c r="A238" s="44" t="s">
        <v>1528</v>
      </c>
      <c r="B238" s="38" t="s">
        <v>1950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5</v>
      </c>
    </row>
    <row r="239" spans="1:17" ht="15">
      <c r="A239" s="44" t="s">
        <v>1534</v>
      </c>
      <c r="B239" s="38" t="s">
        <v>1751</v>
      </c>
      <c r="C239" s="39">
        <v>3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12</v>
      </c>
    </row>
    <row r="240" spans="1:17" ht="15">
      <c r="A240" s="44" t="s">
        <v>1537</v>
      </c>
      <c r="B240" s="38" t="s">
        <v>1985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2</v>
      </c>
    </row>
    <row r="241" spans="1:17" ht="15">
      <c r="A241" s="44" t="s">
        <v>1542</v>
      </c>
      <c r="B241" s="38" t="s">
        <v>2118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1</v>
      </c>
    </row>
    <row r="242" spans="1:17" ht="15">
      <c r="A242" s="44" t="s">
        <v>1548</v>
      </c>
      <c r="B242" s="38" t="s">
        <v>2047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2</v>
      </c>
    </row>
    <row r="243" spans="1:17" ht="15">
      <c r="A243" s="44" t="s">
        <v>1557</v>
      </c>
      <c r="B243" s="38" t="s">
        <v>2119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1</v>
      </c>
    </row>
    <row r="244" spans="1:17" ht="15">
      <c r="A244" s="44" t="s">
        <v>1559</v>
      </c>
      <c r="B244" s="38" t="s">
        <v>2120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1</v>
      </c>
    </row>
    <row r="245" spans="1:17" ht="15">
      <c r="A245" s="44" t="s">
        <v>1562</v>
      </c>
      <c r="B245" s="38" t="s">
        <v>1824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6</v>
      </c>
    </row>
    <row r="246" spans="1:17" ht="15">
      <c r="A246" s="44" t="s">
        <v>1567</v>
      </c>
      <c r="B246" s="38" t="s">
        <v>1916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7</v>
      </c>
    </row>
    <row r="247" spans="1:17" ht="15">
      <c r="A247" s="44" t="s">
        <v>1570</v>
      </c>
      <c r="B247" s="38" t="s">
        <v>1752</v>
      </c>
      <c r="C247" s="39">
        <v>1</v>
      </c>
      <c r="D247" s="39">
        <v>1</v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7</v>
      </c>
    </row>
    <row r="248" spans="1:17" ht="15">
      <c r="A248" s="44" t="s">
        <v>1573</v>
      </c>
      <c r="B248" s="38" t="s">
        <v>2048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2</v>
      </c>
    </row>
    <row r="249" spans="1:17" ht="15">
      <c r="A249" s="44" t="s">
        <v>1577</v>
      </c>
      <c r="B249" s="38" t="s">
        <v>1753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8</v>
      </c>
    </row>
    <row r="250" spans="1:17" ht="15">
      <c r="A250" s="44" t="s">
        <v>1580</v>
      </c>
      <c r="B250" s="38" t="s">
        <v>2049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6</v>
      </c>
    </row>
    <row r="251" spans="1:17" ht="15">
      <c r="A251" s="44" t="s">
        <v>1583</v>
      </c>
      <c r="B251" s="38" t="s">
        <v>1807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7</v>
      </c>
    </row>
    <row r="252" spans="1:17" ht="15">
      <c r="A252" s="44" t="s">
        <v>1586</v>
      </c>
      <c r="B252" s="38" t="s">
        <v>1875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7</v>
      </c>
    </row>
    <row r="253" spans="1:17" ht="15">
      <c r="A253" s="44" t="s">
        <v>1589</v>
      </c>
      <c r="B253" s="38" t="s">
        <v>2050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4</v>
      </c>
    </row>
    <row r="254" spans="1:17" ht="15">
      <c r="A254" s="44" t="s">
        <v>1595</v>
      </c>
      <c r="B254" s="38" t="s">
        <v>1883</v>
      </c>
      <c r="C254" s="32"/>
      <c r="D254" s="32"/>
      <c r="E254" s="32"/>
      <c r="F254" s="32"/>
      <c r="G254" s="32"/>
      <c r="H254" s="39">
        <v>1</v>
      </c>
      <c r="I254" s="32"/>
      <c r="J254" s="32"/>
      <c r="K254" s="32"/>
      <c r="L254" s="32"/>
      <c r="M254" s="32"/>
      <c r="N254" s="32"/>
      <c r="O254" s="32"/>
      <c r="P254" s="32"/>
      <c r="Q254" s="39">
        <v>7</v>
      </c>
    </row>
    <row r="255" spans="1:17" ht="15">
      <c r="A255" s="44" t="s">
        <v>1598</v>
      </c>
      <c r="B255" s="38" t="s">
        <v>1828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10</v>
      </c>
    </row>
    <row r="256" spans="1:17" ht="15">
      <c r="A256" s="44" t="s">
        <v>1601</v>
      </c>
      <c r="B256" s="38" t="s">
        <v>1754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8</v>
      </c>
    </row>
    <row r="257" spans="1:17" ht="15">
      <c r="A257" s="44" t="s">
        <v>1604</v>
      </c>
      <c r="B257" s="38" t="s">
        <v>1856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7</v>
      </c>
    </row>
    <row r="258" spans="1:17" ht="15">
      <c r="A258" s="44" t="s">
        <v>1607</v>
      </c>
      <c r="B258" s="38" t="s">
        <v>2051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2</v>
      </c>
    </row>
    <row r="259" spans="1:17" ht="15">
      <c r="A259" s="44" t="s">
        <v>1610</v>
      </c>
      <c r="B259" s="38" t="s">
        <v>1884</v>
      </c>
      <c r="C259" s="32"/>
      <c r="D259" s="32"/>
      <c r="E259" s="32"/>
      <c r="F259" s="39">
        <v>1</v>
      </c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5</v>
      </c>
    </row>
    <row r="260" spans="1:17" ht="15">
      <c r="A260" s="44" t="s">
        <v>1613</v>
      </c>
      <c r="B260" s="38" t="s">
        <v>1857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6</v>
      </c>
    </row>
    <row r="261" spans="1:17" ht="15">
      <c r="A261" s="44" t="s">
        <v>1616</v>
      </c>
      <c r="B261" s="38" t="s">
        <v>1813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4</v>
      </c>
    </row>
    <row r="262" spans="1:17" ht="15">
      <c r="A262" s="44" t="s">
        <v>1619</v>
      </c>
      <c r="B262" s="38" t="s">
        <v>1755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13</v>
      </c>
    </row>
    <row r="263" spans="1:17" ht="15">
      <c r="A263" s="44" t="s">
        <v>1622</v>
      </c>
      <c r="B263" s="38" t="s">
        <v>2052</v>
      </c>
      <c r="C263" s="32"/>
      <c r="D263" s="39">
        <v>1</v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2</v>
      </c>
    </row>
    <row r="264" spans="1:17" ht="15">
      <c r="A264" s="44" t="s">
        <v>1625</v>
      </c>
      <c r="B264" s="38" t="s">
        <v>1829</v>
      </c>
      <c r="C264" s="32"/>
      <c r="D264" s="39">
        <v>3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5</v>
      </c>
    </row>
    <row r="265" spans="1:17" ht="15">
      <c r="A265" s="44" t="s">
        <v>1628</v>
      </c>
      <c r="B265" s="38" t="s">
        <v>1981</v>
      </c>
      <c r="C265" s="39">
        <v>1</v>
      </c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1:17" ht="15">
      <c r="A266" s="44" t="s">
        <v>1631</v>
      </c>
      <c r="B266" s="38" t="s">
        <v>1858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9">
        <v>1</v>
      </c>
      <c r="Q266" s="39">
        <v>7</v>
      </c>
    </row>
    <row r="267" spans="1:17" ht="15">
      <c r="A267" s="44" t="s">
        <v>1634</v>
      </c>
      <c r="B267" s="38" t="s">
        <v>1917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1</v>
      </c>
    </row>
    <row r="268" spans="1:17" ht="15">
      <c r="A268" s="44" t="s">
        <v>1637</v>
      </c>
      <c r="B268" s="38" t="s">
        <v>1756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20</v>
      </c>
    </row>
    <row r="269" spans="1:17" ht="15">
      <c r="A269" s="44" t="s">
        <v>1640</v>
      </c>
      <c r="B269" s="38" t="s">
        <v>1757</v>
      </c>
      <c r="C269" s="39">
        <v>9</v>
      </c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7</v>
      </c>
    </row>
    <row r="270" spans="1:17" ht="15">
      <c r="A270" s="44" t="s">
        <v>1649</v>
      </c>
      <c r="B270" s="38" t="s">
        <v>2053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6</v>
      </c>
    </row>
    <row r="271" spans="1:17" ht="15">
      <c r="A271" s="44" t="s">
        <v>1652</v>
      </c>
      <c r="B271" s="38" t="s">
        <v>2054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3</v>
      </c>
    </row>
    <row r="272" spans="1:17" ht="15">
      <c r="A272" s="44" t="s">
        <v>1655</v>
      </c>
      <c r="B272" s="38" t="s">
        <v>1758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20</v>
      </c>
    </row>
    <row r="273" spans="1:17" ht="15">
      <c r="A273" s="44" t="s">
        <v>1658</v>
      </c>
      <c r="B273" s="38" t="s">
        <v>1819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3</v>
      </c>
    </row>
    <row r="274" spans="1:17" ht="15">
      <c r="A274" s="44" t="s">
        <v>1661</v>
      </c>
      <c r="B274" s="38" t="s">
        <v>1759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22</v>
      </c>
    </row>
    <row r="275" spans="1:17" ht="15">
      <c r="A275" s="44" t="s">
        <v>1664</v>
      </c>
      <c r="B275" s="38" t="s">
        <v>2055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7</v>
      </c>
    </row>
    <row r="276" spans="1:17" ht="15">
      <c r="A276" s="44" t="s">
        <v>1667</v>
      </c>
      <c r="B276" s="38" t="s">
        <v>1859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15</v>
      </c>
    </row>
    <row r="277" spans="1:17" ht="15">
      <c r="A277" s="44" t="s">
        <v>1670</v>
      </c>
      <c r="B277" s="38" t="s">
        <v>1760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20</v>
      </c>
    </row>
    <row r="278" spans="1:17" ht="15">
      <c r="A278" s="44" t="s">
        <v>1673</v>
      </c>
      <c r="B278" s="38" t="s">
        <v>1951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3</v>
      </c>
    </row>
    <row r="279" spans="1:17" ht="15">
      <c r="A279" s="44" t="s">
        <v>1676</v>
      </c>
      <c r="B279" s="38" t="s">
        <v>1876</v>
      </c>
      <c r="C279" s="39">
        <v>1</v>
      </c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5</v>
      </c>
    </row>
    <row r="280" spans="1:17" ht="15">
      <c r="A280" s="44" t="s">
        <v>1679</v>
      </c>
      <c r="B280" s="38" t="s">
        <v>1761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55</v>
      </c>
    </row>
    <row r="281" spans="1:17" ht="15">
      <c r="A281" s="44" t="s">
        <v>1682</v>
      </c>
      <c r="B281" s="38" t="s">
        <v>1762</v>
      </c>
      <c r="C281" s="39">
        <v>1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28</v>
      </c>
    </row>
    <row r="282" spans="1:17" ht="15">
      <c r="A282" s="44" t="s">
        <v>1690</v>
      </c>
      <c r="B282" s="38" t="s">
        <v>1885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2</v>
      </c>
    </row>
    <row r="283" spans="1:17" ht="15">
      <c r="A283" s="44" t="s">
        <v>1703</v>
      </c>
      <c r="B283" s="38" t="s">
        <v>1900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6</v>
      </c>
    </row>
    <row r="284" spans="1:17" ht="15">
      <c r="A284" s="44" t="s">
        <v>1709</v>
      </c>
      <c r="B284" s="38" t="s">
        <v>2121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2</v>
      </c>
    </row>
    <row r="285" spans="1:17" ht="15">
      <c r="A285" s="44" t="s">
        <v>1712</v>
      </c>
      <c r="B285" s="38" t="s">
        <v>1763</v>
      </c>
      <c r="C285" s="39">
        <v>1</v>
      </c>
      <c r="D285" s="39">
        <v>1</v>
      </c>
      <c r="E285" s="32"/>
      <c r="F285" s="32"/>
      <c r="G285" s="39">
        <v>1</v>
      </c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1:17" ht="15">
      <c r="A286" s="44" t="s">
        <v>7</v>
      </c>
      <c r="B286" s="38" t="s">
        <v>1877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2</v>
      </c>
    </row>
    <row r="287" spans="1:17" ht="15">
      <c r="A287" s="44" t="s">
        <v>16</v>
      </c>
      <c r="B287" s="38" t="s">
        <v>1764</v>
      </c>
      <c r="C287" s="39">
        <v>1</v>
      </c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27</v>
      </c>
    </row>
    <row r="288" spans="1:17" ht="15">
      <c r="A288" s="44" t="s">
        <v>25</v>
      </c>
      <c r="B288" s="38" t="s">
        <v>2056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9">
        <v>1</v>
      </c>
      <c r="O288" s="32"/>
      <c r="P288" s="32"/>
      <c r="Q288" s="32"/>
    </row>
    <row r="289" spans="1:17" ht="15">
      <c r="A289" s="44" t="s">
        <v>42</v>
      </c>
      <c r="B289" s="38" t="s">
        <v>1820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5</v>
      </c>
    </row>
    <row r="290" spans="1:17" ht="15">
      <c r="A290" s="44" t="s">
        <v>45</v>
      </c>
      <c r="B290" s="38" t="s">
        <v>1910</v>
      </c>
      <c r="C290" s="39">
        <v>1</v>
      </c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7</v>
      </c>
    </row>
    <row r="291" spans="1:17" ht="15">
      <c r="A291" s="44" t="s">
        <v>51</v>
      </c>
      <c r="B291" s="38" t="s">
        <v>2122</v>
      </c>
      <c r="C291" s="32"/>
      <c r="D291" s="32"/>
      <c r="E291" s="32"/>
      <c r="F291" s="32"/>
      <c r="G291" s="32"/>
      <c r="H291" s="32"/>
      <c r="I291" s="32"/>
      <c r="J291" s="32"/>
      <c r="K291" s="39">
        <v>1</v>
      </c>
      <c r="L291" s="32"/>
      <c r="M291" s="32"/>
      <c r="N291" s="32"/>
      <c r="O291" s="32"/>
      <c r="P291" s="32"/>
      <c r="Q291" s="32"/>
    </row>
    <row r="292" spans="1:17" ht="15">
      <c r="A292" s="44" t="s">
        <v>60</v>
      </c>
      <c r="B292" s="38" t="s">
        <v>2057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2</v>
      </c>
    </row>
    <row r="293" spans="1:17" ht="15">
      <c r="A293" s="44" t="s">
        <v>63</v>
      </c>
      <c r="B293" s="38" t="s">
        <v>1825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11</v>
      </c>
    </row>
    <row r="294" spans="1:17" ht="15">
      <c r="A294" s="44" t="s">
        <v>72</v>
      </c>
      <c r="B294" s="38" t="s">
        <v>1845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5</v>
      </c>
    </row>
    <row r="295" spans="1:17" ht="15">
      <c r="A295" s="44" t="s">
        <v>79</v>
      </c>
      <c r="B295" s="38" t="s">
        <v>1765</v>
      </c>
      <c r="C295" s="39">
        <v>3</v>
      </c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62</v>
      </c>
    </row>
    <row r="296" spans="1:17" ht="15">
      <c r="A296" s="44" t="s">
        <v>85</v>
      </c>
      <c r="B296" s="38" t="s">
        <v>1952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9">
        <v>1</v>
      </c>
      <c r="Q296" s="39">
        <v>17</v>
      </c>
    </row>
    <row r="297" spans="1:17" ht="15">
      <c r="A297" s="44" t="s">
        <v>88</v>
      </c>
      <c r="B297" s="38" t="s">
        <v>1860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10</v>
      </c>
    </row>
    <row r="298" spans="1:17" ht="15">
      <c r="A298" s="44" t="s">
        <v>91</v>
      </c>
      <c r="B298" s="38" t="s">
        <v>1901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2</v>
      </c>
    </row>
    <row r="299" spans="1:17" ht="15">
      <c r="A299" s="44" t="s">
        <v>94</v>
      </c>
      <c r="B299" s="38" t="s">
        <v>1766</v>
      </c>
      <c r="C299" s="32"/>
      <c r="D299" s="32"/>
      <c r="E299" s="32"/>
      <c r="F299" s="39">
        <v>1</v>
      </c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26</v>
      </c>
    </row>
    <row r="300" spans="1:17" ht="15">
      <c r="A300" s="44" t="s">
        <v>97</v>
      </c>
      <c r="B300" s="38" t="s">
        <v>1878</v>
      </c>
      <c r="C300" s="39">
        <v>1</v>
      </c>
      <c r="D300" s="39">
        <v>1</v>
      </c>
      <c r="E300" s="32"/>
      <c r="F300" s="39">
        <v>1</v>
      </c>
      <c r="G300" s="39">
        <v>1</v>
      </c>
      <c r="H300" s="32"/>
      <c r="I300" s="32"/>
      <c r="J300" s="39">
        <v>1</v>
      </c>
      <c r="K300" s="32"/>
      <c r="L300" s="32"/>
      <c r="M300" s="32"/>
      <c r="N300" s="32"/>
      <c r="O300" s="32"/>
      <c r="P300" s="32"/>
      <c r="Q300" s="39">
        <v>34</v>
      </c>
    </row>
    <row r="301" spans="1:17" ht="15">
      <c r="A301" s="44" t="s">
        <v>106</v>
      </c>
      <c r="B301" s="38" t="s">
        <v>1784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14</v>
      </c>
    </row>
    <row r="302" spans="1:17" ht="15">
      <c r="A302" s="44" t="s">
        <v>109</v>
      </c>
      <c r="B302" s="38" t="s">
        <v>2058</v>
      </c>
      <c r="C302" s="32"/>
      <c r="D302" s="32"/>
      <c r="E302" s="32"/>
      <c r="F302" s="32"/>
      <c r="G302" s="32"/>
      <c r="H302" s="39">
        <v>1</v>
      </c>
      <c r="I302" s="32"/>
      <c r="J302" s="32"/>
      <c r="K302" s="32"/>
      <c r="L302" s="32"/>
      <c r="M302" s="32"/>
      <c r="N302" s="32"/>
      <c r="O302" s="32"/>
      <c r="P302" s="32"/>
      <c r="Q302" s="39">
        <v>6</v>
      </c>
    </row>
    <row r="303" spans="1:17" ht="15">
      <c r="A303" s="44" t="s">
        <v>112</v>
      </c>
      <c r="B303" s="38" t="s">
        <v>1953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4</v>
      </c>
    </row>
    <row r="304" spans="1:17" ht="15">
      <c r="A304" s="44" t="s">
        <v>115</v>
      </c>
      <c r="B304" s="38" t="s">
        <v>2123</v>
      </c>
      <c r="C304" s="32"/>
      <c r="D304" s="39">
        <v>1</v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1:17" ht="15">
      <c r="A305" s="44" t="s">
        <v>118</v>
      </c>
      <c r="B305" s="38" t="s">
        <v>1767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24</v>
      </c>
    </row>
    <row r="306" spans="1:17" ht="15">
      <c r="A306" s="44" t="s">
        <v>121</v>
      </c>
      <c r="B306" s="38" t="s">
        <v>2124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3</v>
      </c>
    </row>
    <row r="307" spans="1:17" ht="15">
      <c r="A307" s="44" t="s">
        <v>124</v>
      </c>
      <c r="B307" s="38" t="s">
        <v>1911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3</v>
      </c>
    </row>
    <row r="308" spans="1:17" ht="15">
      <c r="A308" s="44" t="s">
        <v>127</v>
      </c>
      <c r="B308" s="38" t="s">
        <v>2059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1</v>
      </c>
    </row>
    <row r="309" spans="1:17" ht="15">
      <c r="A309" s="44" t="s">
        <v>133</v>
      </c>
      <c r="B309" s="38" t="s">
        <v>2060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1</v>
      </c>
    </row>
    <row r="310" spans="1:17" ht="15">
      <c r="A310" s="44" t="s">
        <v>136</v>
      </c>
      <c r="B310" s="38" t="s">
        <v>1891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1</v>
      </c>
    </row>
    <row r="311" spans="1:17" ht="15">
      <c r="A311" s="44" t="s">
        <v>139</v>
      </c>
      <c r="B311" s="38" t="s">
        <v>2125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1</v>
      </c>
    </row>
    <row r="312" spans="1:17" ht="15">
      <c r="A312" s="44" t="s">
        <v>142</v>
      </c>
      <c r="B312" s="38" t="s">
        <v>2061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0</v>
      </c>
    </row>
    <row r="313" spans="1:17" ht="15">
      <c r="A313" s="44" t="s">
        <v>145</v>
      </c>
      <c r="B313" s="38" t="s">
        <v>2126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4</v>
      </c>
    </row>
    <row r="314" spans="1:17" ht="15">
      <c r="A314" s="44" t="s">
        <v>148</v>
      </c>
      <c r="B314" s="38" t="s">
        <v>2062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3</v>
      </c>
    </row>
    <row r="315" spans="1:17" ht="15">
      <c r="A315" s="44" t="s">
        <v>151</v>
      </c>
      <c r="B315" s="38" t="s">
        <v>1879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6</v>
      </c>
    </row>
    <row r="316" spans="1:17" ht="15">
      <c r="A316" s="44" t="s">
        <v>161</v>
      </c>
      <c r="B316" s="38" t="s">
        <v>2127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3</v>
      </c>
    </row>
    <row r="317" spans="1:17" ht="15">
      <c r="A317" s="44" t="s">
        <v>164</v>
      </c>
      <c r="B317" s="38" t="s">
        <v>1982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3</v>
      </c>
    </row>
    <row r="318" spans="1:17" ht="15">
      <c r="A318" s="44" t="s">
        <v>167</v>
      </c>
      <c r="B318" s="38" t="s">
        <v>2063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3</v>
      </c>
    </row>
    <row r="319" spans="1:17" ht="15">
      <c r="A319" s="44" t="s">
        <v>177</v>
      </c>
      <c r="B319" s="38" t="s">
        <v>1768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14</v>
      </c>
    </row>
    <row r="320" spans="1:17" ht="15">
      <c r="A320" s="44" t="s">
        <v>180</v>
      </c>
      <c r="B320" s="38" t="s">
        <v>1769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10</v>
      </c>
    </row>
    <row r="321" spans="1:17" ht="15">
      <c r="A321" s="44" t="s">
        <v>186</v>
      </c>
      <c r="B321" s="38" t="s">
        <v>1919</v>
      </c>
      <c r="C321" s="39">
        <v>1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9</v>
      </c>
    </row>
    <row r="322" spans="1:17" ht="15">
      <c r="A322" s="44" t="s">
        <v>189</v>
      </c>
      <c r="B322" s="38" t="s">
        <v>1861</v>
      </c>
      <c r="C322" s="39">
        <v>1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16</v>
      </c>
    </row>
    <row r="323" spans="1:17" ht="15">
      <c r="A323" s="44" t="s">
        <v>195</v>
      </c>
      <c r="B323" s="38" t="s">
        <v>1864</v>
      </c>
      <c r="C323" s="39">
        <v>3</v>
      </c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1</v>
      </c>
    </row>
    <row r="324" spans="1:17" ht="15">
      <c r="A324" s="44" t="s">
        <v>197</v>
      </c>
      <c r="B324" s="38" t="s">
        <v>2064</v>
      </c>
      <c r="C324" s="39">
        <v>1</v>
      </c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1:17" ht="15">
      <c r="A325" s="44" t="s">
        <v>219</v>
      </c>
      <c r="B325" s="38" t="s">
        <v>1954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7</v>
      </c>
    </row>
    <row r="326" spans="1:17" ht="15">
      <c r="A326" s="44" t="s">
        <v>225</v>
      </c>
      <c r="B326" s="38" t="s">
        <v>1886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4</v>
      </c>
    </row>
    <row r="327" spans="1:17" ht="15">
      <c r="A327" s="44" t="s">
        <v>228</v>
      </c>
      <c r="B327" s="38" t="s">
        <v>2065</v>
      </c>
      <c r="C327" s="32"/>
      <c r="D327" s="32"/>
      <c r="E327" s="32"/>
      <c r="F327" s="32"/>
      <c r="G327" s="32"/>
      <c r="H327" s="32"/>
      <c r="I327" s="32"/>
      <c r="J327" s="39">
        <v>1</v>
      </c>
      <c r="K327" s="32"/>
      <c r="L327" s="32"/>
      <c r="M327" s="32"/>
      <c r="N327" s="32"/>
      <c r="O327" s="32"/>
      <c r="P327" s="32"/>
      <c r="Q327" s="32"/>
    </row>
    <row r="328" spans="1:17" ht="15">
      <c r="A328" s="44" t="s">
        <v>236</v>
      </c>
      <c r="B328" s="38" t="s">
        <v>1846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2</v>
      </c>
    </row>
    <row r="329" spans="1:17" ht="15">
      <c r="A329" s="44" t="s">
        <v>239</v>
      </c>
      <c r="B329" s="38" t="s">
        <v>2066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1</v>
      </c>
    </row>
    <row r="330" spans="1:17" ht="15">
      <c r="A330" s="44" t="s">
        <v>244</v>
      </c>
      <c r="B330" s="38" t="s">
        <v>1770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6</v>
      </c>
    </row>
    <row r="331" spans="1:17" ht="15">
      <c r="A331" s="44" t="s">
        <v>247</v>
      </c>
      <c r="B331" s="38" t="s">
        <v>1967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3</v>
      </c>
    </row>
    <row r="332" spans="1:17" ht="15">
      <c r="A332" s="44" t="s">
        <v>254</v>
      </c>
      <c r="B332" s="38" t="s">
        <v>1973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6</v>
      </c>
    </row>
    <row r="333" spans="1:17" ht="15">
      <c r="A333" s="44" t="s">
        <v>257</v>
      </c>
      <c r="B333" s="38" t="s">
        <v>1974</v>
      </c>
      <c r="C333" s="32"/>
      <c r="D333" s="32"/>
      <c r="E333" s="39">
        <v>1</v>
      </c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7</v>
      </c>
    </row>
    <row r="334" spans="1:17" ht="15">
      <c r="A334" s="44" t="s">
        <v>260</v>
      </c>
      <c r="B334" s="38" t="s">
        <v>1811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13</v>
      </c>
    </row>
    <row r="335" spans="1:17" ht="15">
      <c r="A335" s="44" t="s">
        <v>263</v>
      </c>
      <c r="B335" s="38" t="s">
        <v>1771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11</v>
      </c>
    </row>
    <row r="336" spans="1:17" ht="15">
      <c r="A336" s="44" t="s">
        <v>266</v>
      </c>
      <c r="B336" s="38" t="s">
        <v>1887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3</v>
      </c>
    </row>
    <row r="337" spans="1:17" ht="15">
      <c r="A337" s="44" t="s">
        <v>269</v>
      </c>
      <c r="B337" s="38" t="s">
        <v>1968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2</v>
      </c>
    </row>
    <row r="338" spans="1:17" ht="15">
      <c r="A338" s="44" t="s">
        <v>272</v>
      </c>
      <c r="B338" s="38" t="s">
        <v>1955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2</v>
      </c>
    </row>
    <row r="339" spans="1:17" ht="15">
      <c r="A339" s="44" t="s">
        <v>275</v>
      </c>
      <c r="B339" s="38" t="s">
        <v>1914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4</v>
      </c>
    </row>
    <row r="340" spans="1:17" ht="15">
      <c r="A340" s="44" t="s">
        <v>278</v>
      </c>
      <c r="B340" s="38" t="s">
        <v>1956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4</v>
      </c>
    </row>
    <row r="341" spans="1:17" ht="15">
      <c r="A341" s="44" t="s">
        <v>281</v>
      </c>
      <c r="B341" s="38" t="s">
        <v>1902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5</v>
      </c>
    </row>
    <row r="342" spans="1:17" ht="15">
      <c r="A342" s="44" t="s">
        <v>284</v>
      </c>
      <c r="B342" s="38" t="s">
        <v>1826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22</v>
      </c>
    </row>
    <row r="343" spans="1:17" ht="15">
      <c r="A343" s="44" t="s">
        <v>287</v>
      </c>
      <c r="B343" s="38" t="s">
        <v>2067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2</v>
      </c>
    </row>
    <row r="344" spans="1:17" ht="15">
      <c r="A344" s="44" t="s">
        <v>293</v>
      </c>
      <c r="B344" s="38" t="s">
        <v>1862</v>
      </c>
      <c r="C344" s="32"/>
      <c r="D344" s="32"/>
      <c r="E344" s="32"/>
      <c r="F344" s="32"/>
      <c r="G344" s="32"/>
      <c r="H344" s="32"/>
      <c r="I344" s="32"/>
      <c r="J344" s="39">
        <v>1</v>
      </c>
      <c r="K344" s="32"/>
      <c r="L344" s="32"/>
      <c r="M344" s="32"/>
      <c r="N344" s="32"/>
      <c r="O344" s="32"/>
      <c r="P344" s="32"/>
      <c r="Q344" s="39">
        <v>3</v>
      </c>
    </row>
    <row r="345" spans="1:17" ht="15">
      <c r="A345" s="44" t="s">
        <v>296</v>
      </c>
      <c r="B345" s="38" t="s">
        <v>1957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5</v>
      </c>
    </row>
    <row r="346" spans="1:17" ht="15">
      <c r="A346" s="44" t="s">
        <v>302</v>
      </c>
      <c r="B346" s="38" t="s">
        <v>1888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29</v>
      </c>
    </row>
    <row r="347" spans="1:17" ht="15">
      <c r="A347" s="44" t="s">
        <v>308</v>
      </c>
      <c r="B347" s="38" t="s">
        <v>2068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3</v>
      </c>
    </row>
    <row r="348" spans="1:17" ht="15">
      <c r="A348" s="44" t="s">
        <v>311</v>
      </c>
      <c r="B348" s="38" t="s">
        <v>1863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9">
        <v>1</v>
      </c>
      <c r="Q348" s="39">
        <v>1</v>
      </c>
    </row>
    <row r="349" spans="1:17" ht="15">
      <c r="A349" s="44" t="s">
        <v>314</v>
      </c>
      <c r="B349" s="38" t="s">
        <v>1838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29</v>
      </c>
    </row>
    <row r="350" spans="1:17" ht="15">
      <c r="A350" s="44" t="s">
        <v>327</v>
      </c>
      <c r="B350" s="38" t="s">
        <v>1772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11</v>
      </c>
    </row>
    <row r="351" spans="1:17" ht="15">
      <c r="A351" s="44" t="s">
        <v>329</v>
      </c>
      <c r="B351" s="38" t="s">
        <v>1785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4</v>
      </c>
    </row>
    <row r="352" spans="1:17" ht="15">
      <c r="A352" s="44" t="s">
        <v>333</v>
      </c>
      <c r="B352" s="38" t="s">
        <v>1773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9</v>
      </c>
    </row>
    <row r="353" spans="1:17" ht="15">
      <c r="A353" s="44" t="s">
        <v>336</v>
      </c>
      <c r="B353" s="38" t="s">
        <v>1774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16</v>
      </c>
    </row>
    <row r="354" spans="1:17" ht="15">
      <c r="A354" s="44" t="s">
        <v>339</v>
      </c>
      <c r="B354" s="38" t="s">
        <v>1889</v>
      </c>
      <c r="C354" s="39">
        <v>1</v>
      </c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9">
        <v>1</v>
      </c>
      <c r="P354" s="32"/>
      <c r="Q354" s="39">
        <v>44</v>
      </c>
    </row>
    <row r="355" spans="1:17" ht="15">
      <c r="A355" s="44" t="s">
        <v>342</v>
      </c>
      <c r="B355" s="38" t="s">
        <v>1969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7</v>
      </c>
    </row>
    <row r="356" spans="1:17" ht="15">
      <c r="A356" s="44" t="s">
        <v>345</v>
      </c>
      <c r="B356" s="38" t="s">
        <v>1830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3</v>
      </c>
    </row>
    <row r="357" spans="1:17" ht="15">
      <c r="A357" s="44" t="s">
        <v>348</v>
      </c>
      <c r="B357" s="38" t="s">
        <v>1803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5</v>
      </c>
    </row>
    <row r="358" spans="1:17" ht="15">
      <c r="A358" s="44" t="s">
        <v>351</v>
      </c>
      <c r="B358" s="38" t="s">
        <v>2069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2</v>
      </c>
    </row>
    <row r="359" spans="1:17" ht="15">
      <c r="A359" s="44" t="s">
        <v>354</v>
      </c>
      <c r="B359" s="38" t="s">
        <v>1775</v>
      </c>
      <c r="C359" s="39">
        <v>2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9">
        <v>3</v>
      </c>
      <c r="N359" s="32"/>
      <c r="O359" s="32"/>
      <c r="P359" s="32"/>
      <c r="Q359" s="39">
        <v>40</v>
      </c>
    </row>
    <row r="360" spans="1:17" ht="15">
      <c r="A360" s="44" t="s">
        <v>357</v>
      </c>
      <c r="B360" s="38" t="s">
        <v>1831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9</v>
      </c>
    </row>
    <row r="361" spans="1:17" ht="15">
      <c r="A361" s="44" t="s">
        <v>360</v>
      </c>
      <c r="B361" s="38" t="s">
        <v>2070</v>
      </c>
      <c r="C361" s="39">
        <v>1</v>
      </c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1:17" ht="15">
      <c r="A362" s="44" t="s">
        <v>363</v>
      </c>
      <c r="B362" s="38" t="s">
        <v>1776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14</v>
      </c>
    </row>
    <row r="363" spans="1:17" ht="15">
      <c r="A363" s="44" t="s">
        <v>366</v>
      </c>
      <c r="B363" s="38" t="s">
        <v>1958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9">
        <v>1</v>
      </c>
      <c r="P363" s="32"/>
      <c r="Q363" s="39">
        <v>7</v>
      </c>
    </row>
    <row r="364" spans="1:17" ht="15">
      <c r="A364" s="44" t="s">
        <v>369</v>
      </c>
      <c r="B364" s="38" t="s">
        <v>1903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12</v>
      </c>
    </row>
    <row r="365" spans="1:17" ht="15">
      <c r="A365" s="44" t="s">
        <v>372</v>
      </c>
      <c r="B365" s="38" t="s">
        <v>1777</v>
      </c>
      <c r="C365" s="39">
        <v>2</v>
      </c>
      <c r="D365" s="32"/>
      <c r="E365" s="32"/>
      <c r="F365" s="32"/>
      <c r="G365" s="32"/>
      <c r="H365" s="32"/>
      <c r="I365" s="32"/>
      <c r="J365" s="32"/>
      <c r="K365" s="32"/>
      <c r="L365" s="32"/>
      <c r="M365" s="39">
        <v>1</v>
      </c>
      <c r="N365" s="32"/>
      <c r="O365" s="32"/>
      <c r="P365" s="39">
        <v>1</v>
      </c>
      <c r="Q365" s="39">
        <v>9</v>
      </c>
    </row>
    <row r="366" spans="1:17" ht="15">
      <c r="A366" s="44" t="s">
        <v>375</v>
      </c>
      <c r="B366" s="38" t="s">
        <v>1804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2</v>
      </c>
    </row>
    <row r="367" spans="1:17" ht="15">
      <c r="A367" s="44" t="s">
        <v>378</v>
      </c>
      <c r="B367" s="38" t="s">
        <v>1847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1</v>
      </c>
    </row>
    <row r="368" spans="1:17" ht="15">
      <c r="A368" s="44" t="s">
        <v>380</v>
      </c>
      <c r="B368" s="38" t="s">
        <v>1778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15</v>
      </c>
    </row>
    <row r="369" spans="1:17" ht="15">
      <c r="A369" s="44" t="s">
        <v>383</v>
      </c>
      <c r="B369" s="38" t="s">
        <v>1779</v>
      </c>
      <c r="C369" s="39">
        <v>2</v>
      </c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28</v>
      </c>
    </row>
    <row r="370" spans="1:17" ht="15">
      <c r="A370" s="44" t="s">
        <v>385</v>
      </c>
      <c r="B370" s="38" t="s">
        <v>1959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4</v>
      </c>
    </row>
    <row r="371" spans="1:17" ht="15">
      <c r="A371" s="44" t="s">
        <v>391</v>
      </c>
      <c r="B371" s="38" t="s">
        <v>1960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2</v>
      </c>
    </row>
    <row r="372" spans="1:17" ht="15">
      <c r="A372" s="44" t="s">
        <v>394</v>
      </c>
      <c r="B372" s="38" t="s">
        <v>1904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3</v>
      </c>
    </row>
    <row r="373" spans="1:17" ht="15">
      <c r="A373" s="44" t="s">
        <v>398</v>
      </c>
      <c r="B373" s="38" t="s">
        <v>1864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1</v>
      </c>
    </row>
    <row r="374" spans="1:17" ht="15">
      <c r="A374" s="44" t="s">
        <v>401</v>
      </c>
      <c r="B374" s="38" t="s">
        <v>1979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2</v>
      </c>
    </row>
    <row r="375" spans="1:17" ht="15">
      <c r="A375" s="44" t="s">
        <v>404</v>
      </c>
      <c r="B375" s="38" t="s">
        <v>1938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3</v>
      </c>
    </row>
    <row r="376" spans="1:17" ht="15">
      <c r="A376" s="44" t="s">
        <v>407</v>
      </c>
      <c r="B376" s="38" t="s">
        <v>2071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5</v>
      </c>
    </row>
    <row r="377" spans="1:17" ht="15">
      <c r="A377" s="44" t="s">
        <v>409</v>
      </c>
      <c r="B377" s="38" t="s">
        <v>2128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1</v>
      </c>
    </row>
    <row r="378" spans="1:17" ht="15">
      <c r="A378" s="44" t="s">
        <v>412</v>
      </c>
      <c r="B378" s="38" t="s">
        <v>1912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1</v>
      </c>
    </row>
    <row r="379" spans="1:17" ht="15">
      <c r="A379" s="44" t="s">
        <v>414</v>
      </c>
      <c r="B379" s="38" t="s">
        <v>2129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1</v>
      </c>
    </row>
    <row r="380" spans="1:17" ht="15">
      <c r="A380" s="44" t="s">
        <v>417</v>
      </c>
      <c r="B380" s="38" t="s">
        <v>2072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1</v>
      </c>
    </row>
    <row r="381" spans="1:17" ht="15">
      <c r="A381" s="44" t="s">
        <v>420</v>
      </c>
      <c r="B381" s="38" t="s">
        <v>2073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1</v>
      </c>
    </row>
    <row r="382" spans="1:17" ht="15">
      <c r="A382" s="44" t="s">
        <v>432</v>
      </c>
      <c r="B382" s="38" t="s">
        <v>2074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1</v>
      </c>
    </row>
    <row r="383" spans="1:17" ht="15">
      <c r="A383" s="44" t="s">
        <v>435</v>
      </c>
      <c r="B383" s="38" t="s">
        <v>1848</v>
      </c>
      <c r="C383" s="39">
        <v>1</v>
      </c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3</v>
      </c>
    </row>
    <row r="384" spans="1:17" ht="15">
      <c r="A384" s="44" t="s">
        <v>438</v>
      </c>
      <c r="B384" s="38" t="s">
        <v>1975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4</v>
      </c>
    </row>
    <row r="385" spans="1:17" ht="15">
      <c r="A385" s="44" t="s">
        <v>440</v>
      </c>
      <c r="B385" s="38" t="s">
        <v>1905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3</v>
      </c>
    </row>
    <row r="386" spans="1:17" ht="15">
      <c r="A386" s="44" t="s">
        <v>443</v>
      </c>
      <c r="B386" s="38" t="s">
        <v>1734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2</v>
      </c>
    </row>
    <row r="387" spans="1:17" ht="15">
      <c r="A387" s="44"/>
      <c r="B387" s="38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/>
    </row>
    <row r="388" spans="1:17" ht="15">
      <c r="A388" s="44"/>
      <c r="B388" s="38"/>
      <c r="C388" s="39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5">
      <c r="A389" s="44"/>
      <c r="B389" s="38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/>
    </row>
    <row r="390" spans="1:17" ht="15">
      <c r="A390" s="44"/>
      <c r="B390" s="38"/>
      <c r="C390" s="39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/>
    </row>
    <row r="391" spans="1:17" ht="15">
      <c r="A391" s="44"/>
      <c r="B391" s="38"/>
      <c r="C391" s="39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/>
    </row>
    <row r="392" spans="1:17" ht="15">
      <c r="A392" s="44"/>
      <c r="B392" s="38"/>
      <c r="C392" s="32"/>
      <c r="D392" s="32"/>
      <c r="E392" s="32"/>
      <c r="F392" s="32"/>
      <c r="G392" s="39"/>
      <c r="H392" s="32"/>
      <c r="I392" s="32"/>
      <c r="J392" s="32"/>
      <c r="K392" s="39"/>
      <c r="L392" s="32"/>
      <c r="M392" s="32"/>
      <c r="N392" s="32"/>
      <c r="O392" s="32"/>
      <c r="P392" s="39"/>
      <c r="Q392" s="39"/>
    </row>
    <row r="393" spans="1:17" ht="15">
      <c r="A393" s="44"/>
      <c r="B393" s="38"/>
      <c r="C393" s="32"/>
      <c r="D393" s="32"/>
      <c r="E393" s="32"/>
      <c r="F393" s="32"/>
      <c r="G393" s="32"/>
      <c r="H393" s="32"/>
      <c r="I393" s="32"/>
      <c r="J393" s="39"/>
      <c r="K393" s="32"/>
      <c r="L393" s="32"/>
      <c r="M393" s="32"/>
      <c r="N393" s="32"/>
      <c r="O393" s="32"/>
      <c r="P393" s="32"/>
      <c r="Q393" s="32"/>
    </row>
    <row r="394" spans="1:17" ht="15">
      <c r="A394" s="44"/>
      <c r="B394" s="38"/>
      <c r="C394" s="32"/>
      <c r="D394" s="39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1:17" ht="15">
      <c r="A395" s="44"/>
      <c r="B395" s="38"/>
      <c r="C395" s="32"/>
      <c r="D395" s="39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/>
    </row>
    <row r="396" spans="1:17" ht="15">
      <c r="A396" s="44"/>
      <c r="B396" s="38"/>
      <c r="C396" s="32"/>
      <c r="D396" s="32"/>
      <c r="E396" s="32"/>
      <c r="F396" s="39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ht="15">
      <c r="A397" s="44"/>
      <c r="B397" s="38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/>
    </row>
    <row r="398" spans="1:17" ht="15">
      <c r="A398" s="44"/>
      <c r="B398" s="38"/>
      <c r="C398" s="39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/>
    </row>
    <row r="399" spans="1:17" ht="15">
      <c r="A399" s="44"/>
      <c r="B399" s="38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/>
    </row>
    <row r="400" spans="1:17" ht="15">
      <c r="A400" s="44"/>
      <c r="B400" s="38"/>
      <c r="C400" s="32"/>
      <c r="D400" s="39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/>
    </row>
    <row r="401" spans="1:17" ht="15">
      <c r="A401" s="44"/>
      <c r="B401" s="38"/>
      <c r="C401" s="39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/>
    </row>
    <row r="402" spans="1:17" ht="15">
      <c r="A402" s="44"/>
      <c r="B402" s="38"/>
      <c r="C402" s="39"/>
      <c r="D402" s="39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9"/>
      <c r="Q402" s="39"/>
    </row>
    <row r="403" spans="1:17" ht="15">
      <c r="A403" s="44"/>
      <c r="B403" s="38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/>
    </row>
    <row r="404" spans="1:17" ht="15">
      <c r="A404" s="44"/>
      <c r="B404" s="38"/>
      <c r="C404" s="39"/>
      <c r="D404" s="32"/>
      <c r="E404" s="32"/>
      <c r="F404" s="32"/>
      <c r="G404" s="32"/>
      <c r="H404" s="32"/>
      <c r="I404" s="32"/>
      <c r="J404" s="32"/>
      <c r="K404" s="32"/>
      <c r="L404" s="32"/>
      <c r="M404" s="39"/>
      <c r="N404" s="32"/>
      <c r="O404" s="32"/>
      <c r="P404" s="32"/>
      <c r="Q404" s="39"/>
    </row>
    <row r="405" spans="1:17" ht="15">
      <c r="A405" s="44"/>
      <c r="B405" s="38"/>
      <c r="C405" s="39"/>
      <c r="D405" s="32"/>
      <c r="E405" s="39"/>
      <c r="F405" s="32"/>
      <c r="G405" s="32"/>
      <c r="H405" s="32"/>
      <c r="I405" s="32"/>
      <c r="J405" s="39"/>
      <c r="K405" s="39"/>
      <c r="L405" s="32"/>
      <c r="M405" s="39"/>
      <c r="N405" s="32"/>
      <c r="O405" s="32"/>
      <c r="P405" s="32"/>
      <c r="Q405" s="39"/>
    </row>
    <row r="406" spans="1:17" ht="15">
      <c r="A406" s="44"/>
      <c r="B406" s="38"/>
      <c r="C406" s="39"/>
      <c r="D406" s="32"/>
      <c r="E406" s="32"/>
      <c r="F406" s="32"/>
      <c r="G406" s="39"/>
      <c r="H406" s="32"/>
      <c r="I406" s="32"/>
      <c r="J406" s="32"/>
      <c r="K406" s="32"/>
      <c r="L406" s="32"/>
      <c r="M406" s="32"/>
      <c r="N406" s="32"/>
      <c r="O406" s="32"/>
      <c r="P406" s="32"/>
      <c r="Q406" s="39"/>
    </row>
    <row r="407" spans="1:17" ht="15">
      <c r="A407" s="44"/>
      <c r="B407" s="38"/>
      <c r="C407" s="39"/>
      <c r="D407" s="32"/>
      <c r="E407" s="32"/>
      <c r="F407" s="32"/>
      <c r="G407" s="39"/>
      <c r="H407" s="32"/>
      <c r="I407" s="32"/>
      <c r="J407" s="39"/>
      <c r="K407" s="32"/>
      <c r="L407" s="32"/>
      <c r="M407" s="32"/>
      <c r="N407" s="32"/>
      <c r="O407" s="32"/>
      <c r="P407" s="39"/>
      <c r="Q407" s="39"/>
    </row>
    <row r="408" spans="1:17" ht="15">
      <c r="A408" s="44"/>
      <c r="B408" s="38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9"/>
      <c r="N408" s="32"/>
      <c r="O408" s="32"/>
      <c r="P408" s="32"/>
      <c r="Q408" s="39"/>
    </row>
    <row r="409" spans="1:17" ht="15">
      <c r="A409" s="44"/>
      <c r="B409" s="38"/>
      <c r="C409" s="32"/>
      <c r="D409" s="32"/>
      <c r="E409" s="32"/>
      <c r="F409" s="32"/>
      <c r="G409" s="32"/>
      <c r="H409" s="32"/>
      <c r="I409" s="32"/>
      <c r="J409" s="32"/>
      <c r="K409" s="32"/>
      <c r="L409" s="39"/>
      <c r="M409" s="32"/>
      <c r="N409" s="32"/>
      <c r="O409" s="32"/>
      <c r="P409" s="32"/>
      <c r="Q409" s="39"/>
    </row>
    <row r="410" spans="1:17" ht="15">
      <c r="A410" s="44"/>
      <c r="B410" s="38"/>
      <c r="C410" s="39"/>
      <c r="D410" s="39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/>
    </row>
    <row r="411" spans="1:17" ht="15">
      <c r="A411" s="44"/>
      <c r="B411" s="38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/>
    </row>
    <row r="412" spans="1:17" ht="15">
      <c r="A412" s="44"/>
      <c r="B412" s="38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/>
    </row>
    <row r="413" spans="1:17" ht="15">
      <c r="A413" s="44"/>
      <c r="B413" s="38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/>
    </row>
    <row r="414" spans="1:17" ht="15">
      <c r="A414" s="44"/>
      <c r="B414" s="38"/>
      <c r="C414" s="39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/>
    </row>
    <row r="415" spans="1:17" ht="15">
      <c r="A415" s="44"/>
      <c r="B415" s="38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/>
    </row>
    <row r="416" spans="1:17" ht="15">
      <c r="A416" s="44"/>
      <c r="B416" s="38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/>
    </row>
    <row r="417" spans="1:17" ht="15">
      <c r="A417" s="44"/>
      <c r="B417" s="38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9"/>
      <c r="Q417" s="39"/>
    </row>
    <row r="418" spans="1:17" ht="15">
      <c r="A418" s="44"/>
      <c r="B418" s="38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9"/>
      <c r="Q418" s="39"/>
    </row>
    <row r="419" spans="1:17" ht="15">
      <c r="A419" s="44"/>
      <c r="B419" s="38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/>
    </row>
    <row r="420" spans="1:17" ht="15">
      <c r="A420" s="44"/>
      <c r="B420" s="38"/>
      <c r="C420" s="39"/>
      <c r="D420" s="32"/>
      <c r="E420" s="32"/>
      <c r="F420" s="39"/>
      <c r="G420" s="32"/>
      <c r="H420" s="32"/>
      <c r="I420" s="32"/>
      <c r="J420" s="39"/>
      <c r="K420" s="32"/>
      <c r="L420" s="32"/>
      <c r="M420" s="39"/>
      <c r="N420" s="32"/>
      <c r="O420" s="32"/>
      <c r="P420" s="32"/>
      <c r="Q420" s="39"/>
    </row>
    <row r="421" spans="1:17" ht="15">
      <c r="A421" s="44"/>
      <c r="B421" s="38"/>
      <c r="C421" s="39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/>
    </row>
    <row r="422" spans="1:17" ht="15">
      <c r="A422" s="44"/>
      <c r="B422" s="38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/>
    </row>
    <row r="423" spans="1:17" ht="15">
      <c r="A423" s="44"/>
      <c r="B423" s="38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/>
    </row>
    <row r="424" spans="1:17" ht="15">
      <c r="A424" s="44"/>
      <c r="B424" s="38"/>
      <c r="C424" s="32"/>
      <c r="D424" s="39"/>
      <c r="E424" s="32"/>
      <c r="F424" s="32"/>
      <c r="G424" s="32"/>
      <c r="H424" s="32"/>
      <c r="I424" s="32"/>
      <c r="J424" s="32"/>
      <c r="K424" s="39"/>
      <c r="L424" s="32"/>
      <c r="M424" s="32"/>
      <c r="N424" s="32"/>
      <c r="O424" s="32"/>
      <c r="P424" s="32"/>
      <c r="Q424" s="39"/>
    </row>
    <row r="425" spans="1:17" ht="15">
      <c r="A425" s="44"/>
      <c r="B425" s="38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/>
    </row>
    <row r="426" spans="1:17" ht="15">
      <c r="A426" s="44"/>
      <c r="B426" s="38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/>
    </row>
    <row r="427" spans="1:17" ht="15">
      <c r="A427" s="44"/>
      <c r="B427" s="38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/>
    </row>
    <row r="428" spans="1:17" ht="15">
      <c r="A428" s="44"/>
      <c r="B428" s="38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9"/>
      <c r="Q428" s="39"/>
    </row>
    <row r="429" spans="1:17" ht="15">
      <c r="A429" s="44"/>
      <c r="B429" s="38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/>
    </row>
    <row r="430" spans="1:17" ht="15">
      <c r="A430" s="44"/>
      <c r="B430" s="38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/>
    </row>
    <row r="431" spans="1:17" ht="15">
      <c r="A431" s="44"/>
      <c r="B431" s="38"/>
      <c r="C431" s="39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/>
    </row>
    <row r="432" spans="1:17" ht="15">
      <c r="A432" s="44"/>
      <c r="B432" s="38"/>
      <c r="C432" s="39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1:17" ht="15">
      <c r="A433" s="44"/>
      <c r="B433" s="38"/>
      <c r="C433" s="39"/>
      <c r="D433" s="32"/>
      <c r="E433" s="39"/>
      <c r="F433" s="32"/>
      <c r="G433" s="32"/>
      <c r="H433" s="32"/>
      <c r="I433" s="32"/>
      <c r="J433" s="32"/>
      <c r="K433" s="32"/>
      <c r="L433" s="32"/>
      <c r="M433" s="32"/>
      <c r="N433" s="39"/>
      <c r="O433" s="32"/>
      <c r="P433" s="32"/>
      <c r="Q433" s="39"/>
    </row>
    <row r="434" spans="1:17" ht="15">
      <c r="A434" s="44"/>
      <c r="B434" s="38"/>
      <c r="C434" s="39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/>
    </row>
    <row r="435" spans="1:17" ht="15">
      <c r="A435" s="44"/>
      <c r="B435" s="38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/>
    </row>
    <row r="436" spans="1:17" ht="15">
      <c r="A436" s="44"/>
      <c r="B436" s="38"/>
      <c r="C436" s="39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/>
    </row>
    <row r="437" spans="1:17" ht="15">
      <c r="A437" s="44"/>
      <c r="B437" s="38"/>
      <c r="C437" s="32"/>
      <c r="D437" s="32"/>
      <c r="E437" s="32"/>
      <c r="F437" s="32"/>
      <c r="G437" s="32"/>
      <c r="H437" s="32"/>
      <c r="I437" s="32"/>
      <c r="J437" s="39"/>
      <c r="K437" s="32"/>
      <c r="L437" s="32"/>
      <c r="M437" s="32"/>
      <c r="N437" s="32"/>
      <c r="O437" s="32"/>
      <c r="P437" s="32"/>
      <c r="Q437" s="32"/>
    </row>
    <row r="438" spans="1:17" ht="15">
      <c r="A438" s="44"/>
      <c r="B438" s="38"/>
      <c r="C438" s="32"/>
      <c r="D438" s="32"/>
      <c r="E438" s="32"/>
      <c r="F438" s="32"/>
      <c r="G438" s="32"/>
      <c r="H438" s="32"/>
      <c r="I438" s="32"/>
      <c r="J438" s="32"/>
      <c r="K438" s="32"/>
      <c r="L438" s="39"/>
      <c r="M438" s="32"/>
      <c r="N438" s="32"/>
      <c r="O438" s="32"/>
      <c r="P438" s="32"/>
      <c r="Q438" s="39"/>
    </row>
    <row r="439" spans="1:17" ht="15">
      <c r="A439" s="44"/>
      <c r="B439" s="38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/>
    </row>
    <row r="440" spans="1:17" ht="15">
      <c r="A440" s="44"/>
      <c r="B440" s="38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/>
    </row>
    <row r="441" spans="1:17" ht="15">
      <c r="A441" s="44"/>
      <c r="B441" s="38"/>
      <c r="C441" s="39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/>
    </row>
    <row r="442" spans="1:17" ht="15">
      <c r="A442" s="44"/>
      <c r="B442" s="38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/>
    </row>
    <row r="443" spans="1:17" ht="15">
      <c r="A443" s="44"/>
      <c r="B443" s="38"/>
      <c r="C443" s="39"/>
      <c r="D443" s="32"/>
      <c r="E443" s="32"/>
      <c r="F443" s="39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/>
    </row>
    <row r="444" spans="1:17" ht="15">
      <c r="A444" s="44"/>
      <c r="B444" s="38"/>
      <c r="C444" s="39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1:17" ht="15">
      <c r="A445" s="44"/>
      <c r="B445" s="38"/>
      <c r="C445" s="32"/>
      <c r="D445" s="32"/>
      <c r="E445" s="32"/>
      <c r="F445" s="32"/>
      <c r="G445" s="32"/>
      <c r="H445" s="32"/>
      <c r="I445" s="32"/>
      <c r="J445" s="39"/>
      <c r="K445" s="32"/>
      <c r="L445" s="32"/>
      <c r="M445" s="32"/>
      <c r="N445" s="32"/>
      <c r="O445" s="32"/>
      <c r="P445" s="32"/>
      <c r="Q445" s="39"/>
    </row>
    <row r="446" spans="1:17" ht="15">
      <c r="A446" s="44"/>
      <c r="B446" s="38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/>
    </row>
    <row r="447" spans="1:17" ht="15">
      <c r="A447" s="44"/>
      <c r="B447" s="38"/>
      <c r="C447" s="39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/>
    </row>
    <row r="448" spans="1:17" ht="15">
      <c r="A448" s="44"/>
      <c r="B448" s="38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9"/>
      <c r="Q448" s="39"/>
    </row>
    <row r="449" spans="1:17" ht="15">
      <c r="A449" s="44"/>
      <c r="B449" s="38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/>
    </row>
    <row r="450" spans="1:17" ht="15">
      <c r="A450" s="44"/>
      <c r="B450" s="38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/>
    </row>
    <row r="451" spans="1:17" ht="15">
      <c r="A451" s="44"/>
      <c r="B451" s="38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/>
    </row>
    <row r="452" spans="1:17" ht="15">
      <c r="A452" s="44"/>
      <c r="B452" s="38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/>
    </row>
    <row r="453" spans="1:17" ht="15">
      <c r="A453" s="44"/>
      <c r="B453" s="38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/>
    </row>
    <row r="454" spans="1:17" ht="15">
      <c r="A454" s="44"/>
      <c r="B454" s="38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9"/>
      <c r="Q454" s="39"/>
    </row>
    <row r="455" spans="1:17" ht="15">
      <c r="A455" s="44"/>
      <c r="B455" s="38"/>
      <c r="C455" s="39"/>
      <c r="D455" s="32"/>
      <c r="E455" s="32"/>
      <c r="F455" s="32"/>
      <c r="G455" s="39"/>
      <c r="H455" s="32"/>
      <c r="I455" s="32"/>
      <c r="J455" s="32"/>
      <c r="K455" s="32"/>
      <c r="L455" s="32"/>
      <c r="M455" s="32"/>
      <c r="N455" s="32"/>
      <c r="O455" s="32"/>
      <c r="P455" s="32"/>
      <c r="Q455" s="39"/>
    </row>
    <row r="456" spans="1:17" ht="15">
      <c r="A456" s="44"/>
      <c r="B456" s="38"/>
      <c r="C456" s="39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/>
    </row>
    <row r="457" spans="1:17" ht="15">
      <c r="A457" s="44"/>
      <c r="B457" s="38"/>
      <c r="C457" s="39"/>
      <c r="D457" s="39"/>
      <c r="E457" s="32"/>
      <c r="F457" s="39"/>
      <c r="G457" s="32"/>
      <c r="H457" s="32"/>
      <c r="I457" s="32"/>
      <c r="J457" s="39"/>
      <c r="K457" s="32"/>
      <c r="L457" s="32"/>
      <c r="M457" s="32"/>
      <c r="N457" s="32"/>
      <c r="O457" s="32"/>
      <c r="P457" s="32"/>
      <c r="Q457" s="39"/>
    </row>
    <row r="458" spans="1:17" ht="15">
      <c r="A458" s="44"/>
      <c r="B458" s="38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/>
    </row>
    <row r="459" spans="1:17" ht="15">
      <c r="A459" s="44"/>
      <c r="B459" s="38"/>
      <c r="C459" s="32"/>
      <c r="D459" s="32"/>
      <c r="E459" s="32"/>
      <c r="F459" s="32"/>
      <c r="G459" s="39"/>
      <c r="H459" s="32"/>
      <c r="I459" s="32"/>
      <c r="J459" s="32"/>
      <c r="K459" s="32"/>
      <c r="L459" s="39"/>
      <c r="M459" s="32"/>
      <c r="N459" s="32"/>
      <c r="O459" s="32"/>
      <c r="P459" s="32"/>
      <c r="Q459" s="32"/>
    </row>
    <row r="460" spans="1:17" ht="15">
      <c r="A460" s="44"/>
      <c r="B460" s="38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/>
    </row>
    <row r="461" spans="1:17" ht="15">
      <c r="A461" s="44"/>
      <c r="B461" s="38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/>
    </row>
    <row r="462" spans="1:17" ht="15">
      <c r="A462" s="44"/>
      <c r="B462" s="38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9"/>
      <c r="Q462" s="39"/>
    </row>
    <row r="463" spans="1:17" ht="15">
      <c r="A463" s="44"/>
      <c r="B463" s="38"/>
      <c r="C463" s="32"/>
      <c r="D463" s="32"/>
      <c r="E463" s="32"/>
      <c r="F463" s="39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/>
    </row>
    <row r="464" spans="1:17" ht="15">
      <c r="A464" s="44"/>
      <c r="B464" s="38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/>
    </row>
    <row r="465" spans="1:17" ht="15">
      <c r="A465" s="44"/>
      <c r="B465" s="38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/>
    </row>
    <row r="466" spans="1:17" ht="15">
      <c r="A466" s="44"/>
      <c r="B466" s="38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/>
    </row>
    <row r="467" spans="1:17" ht="15">
      <c r="A467" s="44"/>
      <c r="B467" s="38"/>
      <c r="C467" s="39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/>
    </row>
    <row r="468" spans="1:17" ht="15">
      <c r="A468" s="44"/>
      <c r="B468" s="38"/>
      <c r="C468" s="39"/>
      <c r="D468" s="32"/>
      <c r="E468" s="32"/>
      <c r="F468" s="32"/>
      <c r="G468" s="39"/>
      <c r="H468" s="32"/>
      <c r="I468" s="32"/>
      <c r="J468" s="39"/>
      <c r="K468" s="32"/>
      <c r="L468" s="32"/>
      <c r="M468" s="32"/>
      <c r="N468" s="32"/>
      <c r="O468" s="39"/>
      <c r="P468" s="39"/>
      <c r="Q468" s="39"/>
    </row>
    <row r="469" spans="1:17" ht="15">
      <c r="A469" s="44"/>
      <c r="B469" s="38"/>
      <c r="C469" s="39"/>
      <c r="D469" s="39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/>
    </row>
    <row r="470" spans="1:17" ht="15">
      <c r="A470" s="44"/>
      <c r="B470" s="38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/>
    </row>
    <row r="471" spans="1:17" ht="15">
      <c r="A471" s="44"/>
      <c r="B471" s="38"/>
      <c r="C471" s="39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9"/>
      <c r="O471" s="32"/>
      <c r="P471" s="32"/>
      <c r="Q471" s="39"/>
    </row>
    <row r="472" spans="1:17" ht="15">
      <c r="A472" s="44"/>
      <c r="B472" s="38"/>
      <c r="C472" s="39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/>
    </row>
    <row r="473" spans="1:17" ht="15">
      <c r="A473" s="44"/>
      <c r="B473" s="38"/>
      <c r="C473" s="39"/>
      <c r="D473" s="32"/>
      <c r="E473" s="32"/>
      <c r="F473" s="32"/>
      <c r="G473" s="32"/>
      <c r="H473" s="32"/>
      <c r="I473" s="32"/>
      <c r="J473" s="32"/>
      <c r="K473" s="32"/>
      <c r="L473" s="32"/>
      <c r="M473" s="39"/>
      <c r="N473" s="32"/>
      <c r="O473" s="32"/>
      <c r="P473" s="32"/>
      <c r="Q473" s="39"/>
    </row>
    <row r="474" spans="1:17" ht="15">
      <c r="A474" s="44"/>
      <c r="B474" s="38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ht="15">
      <c r="A475" s="44"/>
      <c r="B475" s="38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/>
    </row>
    <row r="476" spans="1:17" ht="15">
      <c r="A476" s="44"/>
      <c r="B476" s="38"/>
      <c r="C476" s="39"/>
      <c r="D476" s="32"/>
      <c r="E476" s="32"/>
      <c r="F476" s="32"/>
      <c r="G476" s="32"/>
      <c r="H476" s="32"/>
      <c r="I476" s="32"/>
      <c r="J476" s="39"/>
      <c r="K476" s="32"/>
      <c r="L476" s="32"/>
      <c r="M476" s="32"/>
      <c r="N476" s="32"/>
      <c r="O476" s="32"/>
      <c r="P476" s="32"/>
      <c r="Q476" s="39"/>
    </row>
    <row r="477" spans="1:17" ht="15">
      <c r="A477" s="44"/>
      <c r="B477" s="38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/>
    </row>
    <row r="478" spans="1:17" ht="15">
      <c r="A478" s="44"/>
      <c r="B478" s="38"/>
      <c r="C478" s="39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9"/>
      <c r="Q478" s="39"/>
    </row>
    <row r="479" spans="1:17" ht="15">
      <c r="A479" s="44"/>
      <c r="B479" s="38"/>
      <c r="C479" s="39"/>
      <c r="D479" s="32"/>
      <c r="E479" s="32"/>
      <c r="F479" s="39"/>
      <c r="G479" s="32"/>
      <c r="H479" s="39"/>
      <c r="I479" s="32"/>
      <c r="J479" s="32"/>
      <c r="K479" s="32"/>
      <c r="L479" s="32"/>
      <c r="M479" s="32"/>
      <c r="N479" s="32"/>
      <c r="O479" s="32"/>
      <c r="P479" s="39"/>
      <c r="Q479" s="39"/>
    </row>
    <row r="480" spans="1:17" ht="15">
      <c r="A480" s="44"/>
      <c r="B480" s="38"/>
      <c r="C480" s="39"/>
      <c r="D480" s="32"/>
      <c r="E480" s="32"/>
      <c r="F480" s="32"/>
      <c r="G480" s="32"/>
      <c r="H480" s="32"/>
      <c r="I480" s="32"/>
      <c r="J480" s="32"/>
      <c r="K480" s="32"/>
      <c r="L480" s="32"/>
      <c r="M480" s="39"/>
      <c r="N480" s="32"/>
      <c r="O480" s="32"/>
      <c r="P480" s="32"/>
      <c r="Q480" s="39"/>
    </row>
    <row r="481" spans="1:17" ht="15">
      <c r="A481" s="44"/>
      <c r="B481" s="38"/>
      <c r="C481" s="39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/>
    </row>
    <row r="482" spans="1:17" ht="15">
      <c r="A482" s="44"/>
      <c r="B482" s="38"/>
      <c r="C482" s="39"/>
      <c r="D482" s="32"/>
      <c r="E482" s="32"/>
      <c r="F482" s="32"/>
      <c r="G482" s="32"/>
      <c r="H482" s="32"/>
      <c r="I482" s="32"/>
      <c r="J482" s="32"/>
      <c r="K482" s="32"/>
      <c r="L482" s="39"/>
      <c r="M482" s="32"/>
      <c r="N482" s="32"/>
      <c r="O482" s="32"/>
      <c r="P482" s="32"/>
      <c r="Q482" s="39"/>
    </row>
    <row r="483" spans="1:17" ht="15">
      <c r="A483" s="44"/>
      <c r="B483" s="38"/>
      <c r="C483" s="39"/>
      <c r="D483" s="39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9"/>
      <c r="Q483" s="39"/>
    </row>
    <row r="484" spans="1:17" ht="15">
      <c r="A484" s="44"/>
      <c r="B484" s="38"/>
      <c r="C484" s="39"/>
      <c r="D484" s="39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/>
    </row>
    <row r="485" spans="1:17" ht="15">
      <c r="A485" s="44"/>
      <c r="B485" s="38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/>
    </row>
    <row r="486" spans="1:17" ht="15">
      <c r="A486" s="44"/>
      <c r="B486" s="38"/>
      <c r="C486" s="39"/>
      <c r="D486" s="32"/>
      <c r="E486" s="32"/>
      <c r="F486" s="32"/>
      <c r="G486" s="32"/>
      <c r="H486" s="32"/>
      <c r="I486" s="32"/>
      <c r="J486" s="39"/>
      <c r="K486" s="32"/>
      <c r="L486" s="32"/>
      <c r="M486" s="32"/>
      <c r="N486" s="32"/>
      <c r="O486" s="32"/>
      <c r="P486" s="32"/>
      <c r="Q486" s="39"/>
    </row>
    <row r="487" spans="1:17" ht="15">
      <c r="A487" s="44"/>
      <c r="B487" s="38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ht="15">
      <c r="A488" s="44"/>
      <c r="B488" s="38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/>
    </row>
    <row r="489" spans="1:17" ht="15">
      <c r="A489" s="44"/>
      <c r="B489" s="38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ht="15">
      <c r="A490" s="44"/>
      <c r="B490" s="38"/>
      <c r="C490" s="39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ht="15">
      <c r="A491" s="44"/>
      <c r="B491" s="38"/>
      <c r="C491" s="32"/>
      <c r="D491" s="32"/>
      <c r="E491" s="32"/>
      <c r="F491" s="39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/>
    </row>
    <row r="492" spans="1:17" ht="15">
      <c r="A492" s="44"/>
      <c r="B492" s="38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/>
    </row>
    <row r="493" spans="1:17" ht="15">
      <c r="A493" s="44"/>
      <c r="B493" s="38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/>
    </row>
    <row r="494" spans="1:17" ht="15">
      <c r="A494" s="44"/>
      <c r="B494" s="38"/>
      <c r="C494" s="39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/>
    </row>
    <row r="495" spans="1:17" ht="15">
      <c r="A495" s="44"/>
      <c r="B495" s="38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9"/>
      <c r="Q495" s="39"/>
    </row>
    <row r="496" spans="1:17" ht="15">
      <c r="A496" s="44"/>
      <c r="B496" s="38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9"/>
    </row>
    <row r="497" spans="1:17" ht="15">
      <c r="A497" s="44"/>
      <c r="B497" s="38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/>
    </row>
    <row r="498" spans="1:17" ht="15">
      <c r="A498" s="44"/>
      <c r="B498" s="38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/>
    </row>
    <row r="499" spans="1:17" ht="15">
      <c r="A499" s="44"/>
      <c r="B499" s="38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9"/>
    </row>
    <row r="500" spans="1:17" ht="15">
      <c r="A500" s="44"/>
      <c r="B500" s="38"/>
      <c r="C500" s="39"/>
      <c r="D500" s="32"/>
      <c r="E500" s="32"/>
      <c r="F500" s="39"/>
      <c r="G500" s="32"/>
      <c r="H500" s="32"/>
      <c r="I500" s="32"/>
      <c r="J500" s="32"/>
      <c r="K500" s="32"/>
      <c r="L500" s="39"/>
      <c r="M500" s="39"/>
      <c r="N500" s="32"/>
      <c r="O500" s="32"/>
      <c r="P500" s="32"/>
      <c r="Q500" s="39"/>
    </row>
    <row r="501" spans="1:17" ht="15">
      <c r="A501" s="44"/>
      <c r="B501" s="38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9"/>
    </row>
    <row r="502" spans="1:17" ht="15">
      <c r="A502" s="44"/>
      <c r="B502" s="38"/>
      <c r="C502" s="39"/>
      <c r="D502" s="39"/>
      <c r="E502" s="32"/>
      <c r="F502" s="39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/>
    </row>
    <row r="503" spans="1:17" ht="15">
      <c r="A503" s="44"/>
      <c r="B503" s="38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9"/>
    </row>
    <row r="504" spans="1:17" ht="15">
      <c r="A504" s="44"/>
      <c r="B504" s="38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/>
    </row>
    <row r="505" spans="1:17" ht="15">
      <c r="A505" s="44"/>
      <c r="B505" s="38"/>
      <c r="C505" s="39"/>
      <c r="D505" s="32"/>
      <c r="E505" s="32"/>
      <c r="F505" s="32"/>
      <c r="G505" s="32"/>
      <c r="H505" s="32"/>
      <c r="I505" s="32"/>
      <c r="J505" s="32"/>
      <c r="K505" s="32"/>
      <c r="L505" s="39"/>
      <c r="M505" s="32"/>
      <c r="N505" s="32"/>
      <c r="O505" s="32"/>
      <c r="P505" s="39"/>
      <c r="Q505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2017-05-30T17:44:25Z</dcterms:modified>
  <cp:category/>
  <cp:version/>
  <cp:contentType/>
  <cp:contentStatus/>
</cp:coreProperties>
</file>